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8915" windowHeight="11820"/>
  </bookViews>
  <sheets>
    <sheet name="Inhalt" sheetId="5" r:id="rId1"/>
    <sheet name="I1-A" sheetId="1" r:id="rId2"/>
    <sheet name="I2-A" sheetId="2" r:id="rId3"/>
    <sheet name="I3-A" sheetId="3" r:id="rId4"/>
    <sheet name="I4-A" sheetId="4" r:id="rId5"/>
  </sheets>
  <calcPr calcId="125725"/>
</workbook>
</file>

<file path=xl/calcChain.xml><?xml version="1.0" encoding="utf-8"?>
<calcChain xmlns="http://schemas.openxmlformats.org/spreadsheetml/2006/main">
  <c r="B4" i="5"/>
  <c r="B5"/>
  <c r="B6"/>
  <c r="B7"/>
  <c r="A7"/>
  <c r="A6"/>
  <c r="A5"/>
  <c r="A4"/>
</calcChain>
</file>

<file path=xl/sharedStrings.xml><?xml version="1.0" encoding="utf-8"?>
<sst xmlns="http://schemas.openxmlformats.org/spreadsheetml/2006/main" count="666" uniqueCount="280">
  <si>
    <t>2009/10-2010/11</t>
  </si>
  <si>
    <t>2011/12-2012/13</t>
  </si>
  <si>
    <t>Stadtteil</t>
  </si>
  <si>
    <t>Innere Altstadt</t>
  </si>
  <si>
    <t>Pirnaische Vorstadt</t>
  </si>
  <si>
    <t>Seevorstadt-Ost</t>
  </si>
  <si>
    <t>Wilsdruffer Vorstadt/ Seevorstadt-West</t>
  </si>
  <si>
    <t>Friedrichstadt</t>
  </si>
  <si>
    <t>Johannstadt-Nord</t>
  </si>
  <si>
    <t>Johannstadt-Süd</t>
  </si>
  <si>
    <t>Äußere Neustadt (Antonstadt)</t>
  </si>
  <si>
    <t>Radeberger Vorstadt</t>
  </si>
  <si>
    <t>Innere Neustadt</t>
  </si>
  <si>
    <t>Leipziger Vorstadt</t>
  </si>
  <si>
    <t>Albertstadt</t>
  </si>
  <si>
    <t>Pieschen-Süd</t>
  </si>
  <si>
    <t>Mickten</t>
  </si>
  <si>
    <t>Kaditz</t>
  </si>
  <si>
    <t>Trachau</t>
  </si>
  <si>
    <t>Pieschen-Nord/ Trachenberge</t>
  </si>
  <si>
    <t>Klotzsche</t>
  </si>
  <si>
    <t>Hellerau/ Wilschdorf</t>
  </si>
  <si>
    <t>Weixdorf</t>
  </si>
  <si>
    <t>Langebrück/ Schönborn</t>
  </si>
  <si>
    <t>Loschwitz/ Wachwitz</t>
  </si>
  <si>
    <t>Bühlau/ Weißer Hirsch</t>
  </si>
  <si>
    <t>Hosterwitz/ Pillnitz</t>
  </si>
  <si>
    <t>Weißig</t>
  </si>
  <si>
    <t>Gönnsdorf/ Pappritz</t>
  </si>
  <si>
    <t>Schönfeld/ Schullwitz</t>
  </si>
  <si>
    <t>Blasewitz</t>
  </si>
  <si>
    <t>Striesen-Ost</t>
  </si>
  <si>
    <t>Striesen-Süd</t>
  </si>
  <si>
    <t>Striesen-West</t>
  </si>
  <si>
    <t>Tolkewitz/ Seidnitz-Nord</t>
  </si>
  <si>
    <t>Seidnitz/ Dobritz</t>
  </si>
  <si>
    <t>Gruna</t>
  </si>
  <si>
    <t>Leuben</t>
  </si>
  <si>
    <t>Laubegast</t>
  </si>
  <si>
    <t>Kleinzschachwitz</t>
  </si>
  <si>
    <t>Großzschachwitz</t>
  </si>
  <si>
    <t>Prohlis-Nord</t>
  </si>
  <si>
    <t>Prohlis-Süd</t>
  </si>
  <si>
    <t>Niedersedlitz</t>
  </si>
  <si>
    <t>Lockwitz</t>
  </si>
  <si>
    <t>Leubnitz-Neuostra</t>
  </si>
  <si>
    <t>Strehlen</t>
  </si>
  <si>
    <t>Reick</t>
  </si>
  <si>
    <t>Südvorstadt-West</t>
  </si>
  <si>
    <t>Südvorstadt-Ost</t>
  </si>
  <si>
    <t>Räcknitz/ Zschertnitz</t>
  </si>
  <si>
    <t>Kleinpestitz/ Mockritz</t>
  </si>
  <si>
    <t>Coschütz/ Gittersee</t>
  </si>
  <si>
    <t>Plauen</t>
  </si>
  <si>
    <t>Cossebaude /Mobschatz/ Oberwartha</t>
  </si>
  <si>
    <t>Cotta</t>
  </si>
  <si>
    <t>Löbtau-Nord</t>
  </si>
  <si>
    <t>Löbtau-Süd</t>
  </si>
  <si>
    <t>Naußlitz</t>
  </si>
  <si>
    <t>Gorbitz-Süd</t>
  </si>
  <si>
    <t>Gorbitz-Ost</t>
  </si>
  <si>
    <t>Gorbitz-Nord/ Neu-Omsewitz</t>
  </si>
  <si>
    <t>Briesnitz</t>
  </si>
  <si>
    <t>Altfranken/ Gompitz</t>
  </si>
  <si>
    <t>Ortsamt Altstadt</t>
  </si>
  <si>
    <t>Ortsamt Neustadt</t>
  </si>
  <si>
    <t>Ortsamt Pieschen</t>
  </si>
  <si>
    <t>Ortsamt Klotzsche m. Ortschaften</t>
  </si>
  <si>
    <t>Ortsamt Loschwitz m. Ortschaften</t>
  </si>
  <si>
    <t>Ortsamt Blasewitz</t>
  </si>
  <si>
    <t>Ortsamt Leuben</t>
  </si>
  <si>
    <t>Ortsamt Prohlis</t>
  </si>
  <si>
    <t>Ortsamt Plauen</t>
  </si>
  <si>
    <t>Ortsamt Cotta m. Ortschaften</t>
  </si>
  <si>
    <t>Dresden</t>
  </si>
  <si>
    <t>01</t>
  </si>
  <si>
    <t>02</t>
  </si>
  <si>
    <t>03</t>
  </si>
  <si>
    <t>04</t>
  </si>
  <si>
    <t>05</t>
  </si>
  <si>
    <t>06</t>
  </si>
  <si>
    <t>07</t>
  </si>
  <si>
    <t>In %</t>
  </si>
  <si>
    <t>Anzahl</t>
  </si>
  <si>
    <t>Untersuchte Kinder</t>
  </si>
  <si>
    <t>In Behandlung</t>
  </si>
  <si>
    <t>Geringfügige Befunde</t>
  </si>
  <si>
    <t>Jugendärztliche Überweisung</t>
  </si>
  <si>
    <t>Entwicklungs-raum 2012</t>
  </si>
  <si>
    <t>Grundschule</t>
  </si>
  <si>
    <t>Rückstellung</t>
  </si>
  <si>
    <t xml:space="preserve">Grundschule </t>
  </si>
  <si>
    <t>Sonder-pädagogischer Förderbedarf</t>
  </si>
  <si>
    <t>Entwicklungsraum 1</t>
  </si>
  <si>
    <t>Entwicklungsraum 2</t>
  </si>
  <si>
    <t>Entwicklungsraum 3</t>
  </si>
  <si>
    <t>Entwicklungsraum 4</t>
  </si>
  <si>
    <t>Entwicklungsraum 5</t>
  </si>
  <si>
    <t>Empfehlung</t>
  </si>
  <si>
    <t>Entwicklungsauffälligkeiten "Sprache"</t>
  </si>
  <si>
    <t>Entwicklungs-raum 2009</t>
  </si>
  <si>
    <t>Tab. I1-A:</t>
  </si>
  <si>
    <t>Tab. I2-A:</t>
  </si>
  <si>
    <t>Tab. I3-A:</t>
  </si>
  <si>
    <t>Tab. I4-A:</t>
  </si>
  <si>
    <t>Abgängerinnen und Abgänger an Mittel-/Oberschulen in den Zeiträumen 2008-2010 und 2011-2013 nach Schule und Abgangsart</t>
  </si>
  <si>
    <t>Kinder mit Sprachauffälligkeiten bei der Schulaufnahmeuntersuchung in den Zeiträumen 2009/10-2010/11 und 2011/12-2012/13 nach Stadtteilen</t>
  </si>
  <si>
    <t>Schulempfehlungen bei der Schulaufnahmeuntersuchung in den Zeiträumen 2009/10-2010/11 und 2011/12-2012/13 nach Stadtteilen</t>
  </si>
  <si>
    <t>Langebrück</t>
  </si>
  <si>
    <t>Schönfeld-Weißig</t>
  </si>
  <si>
    <t>Neustadt</t>
  </si>
  <si>
    <t>Blasewitz 1</t>
  </si>
  <si>
    <t>Altstadt</t>
  </si>
  <si>
    <t>Pieschen 1</t>
  </si>
  <si>
    <t>Pieschen 2</t>
  </si>
  <si>
    <t>Blasewitz 2</t>
  </si>
  <si>
    <t>Loschwitz</t>
  </si>
  <si>
    <t>Prohlis 2</t>
  </si>
  <si>
    <t>Plauen 2</t>
  </si>
  <si>
    <t>Prohlis 1</t>
  </si>
  <si>
    <t>Plauen 1</t>
  </si>
  <si>
    <t>Cotta 1</t>
  </si>
  <si>
    <t>Cotta 2</t>
  </si>
  <si>
    <t>Cotta 3</t>
  </si>
  <si>
    <t>Grundschule Langebrück</t>
  </si>
  <si>
    <t>Grundschule Weißig</t>
  </si>
  <si>
    <t>Grundschule Weixdorf</t>
  </si>
  <si>
    <t>4. Grundschule</t>
  </si>
  <si>
    <t>6. Grundschule</t>
  </si>
  <si>
    <t>51. Grundschule</t>
  </si>
  <si>
    <t>102. Grundschule</t>
  </si>
  <si>
    <t>113. Grundschule</t>
  </si>
  <si>
    <t>108. Grundschule</t>
  </si>
  <si>
    <t>8. Grundschule</t>
  </si>
  <si>
    <t>15. Grundschule</t>
  </si>
  <si>
    <t>26. Grundschule</t>
  </si>
  <si>
    <t>30. Grundschule</t>
  </si>
  <si>
    <t>41. Grundschule</t>
  </si>
  <si>
    <t>43. Grundschule</t>
  </si>
  <si>
    <t>56. Grundschule</t>
  </si>
  <si>
    <t>82. Grundschule</t>
  </si>
  <si>
    <t>84. Grundschule</t>
  </si>
  <si>
    <t>85. Grundschule</t>
  </si>
  <si>
    <t>106. Grundschule</t>
  </si>
  <si>
    <t>103. Grundschule</t>
  </si>
  <si>
    <t>25. Grundschule</t>
  </si>
  <si>
    <t>32. Grundschule</t>
  </si>
  <si>
    <t>33. Grundschule</t>
  </si>
  <si>
    <t>44. Grundschule</t>
  </si>
  <si>
    <t>59. Grundschule</t>
  </si>
  <si>
    <t>61. Grundschule</t>
  </si>
  <si>
    <t>62. Grundschule</t>
  </si>
  <si>
    <t>63. Grundschule</t>
  </si>
  <si>
    <t>65. Grundschule</t>
  </si>
  <si>
    <t>88. Grundschule</t>
  </si>
  <si>
    <t>89. Grundschule</t>
  </si>
  <si>
    <t>91. Grundschule</t>
  </si>
  <si>
    <t>92. Grundschule</t>
  </si>
  <si>
    <t>93. Grundschule</t>
  </si>
  <si>
    <t>95. Grundschule</t>
  </si>
  <si>
    <t>96. Grundschule</t>
  </si>
  <si>
    <t>14. Grundschule</t>
  </si>
  <si>
    <t>39. Grundschule</t>
  </si>
  <si>
    <t>47. Grundschule</t>
  </si>
  <si>
    <t>49. Grundschule</t>
  </si>
  <si>
    <t>68. Grundschule</t>
  </si>
  <si>
    <t>70. Grundschule</t>
  </si>
  <si>
    <t>71. Grundschule</t>
  </si>
  <si>
    <t>80. Grundschule</t>
  </si>
  <si>
    <t>120. Grundschule</t>
  </si>
  <si>
    <t>122. Grundschule</t>
  </si>
  <si>
    <t>117. Grundschule</t>
  </si>
  <si>
    <t>12. Grundschule</t>
  </si>
  <si>
    <t>35. Grundschule</t>
  </si>
  <si>
    <t>37. Grundschule</t>
  </si>
  <si>
    <t>48. Grundschule</t>
  </si>
  <si>
    <t>74. Grundschule</t>
  </si>
  <si>
    <t>75. Grundschule</t>
  </si>
  <si>
    <t>76. Grundschule</t>
  </si>
  <si>
    <t>77. Grundschule</t>
  </si>
  <si>
    <t>139. Grundschule</t>
  </si>
  <si>
    <t>135. Grundschule</t>
  </si>
  <si>
    <t>129. Grundschule</t>
  </si>
  <si>
    <t>50. Grundschule</t>
  </si>
  <si>
    <t>10. Grundschule</t>
  </si>
  <si>
    <t>16. Grundschule</t>
  </si>
  <si>
    <t>19. Grundschule</t>
  </si>
  <si>
    <t>Grundschule Cossebaude</t>
  </si>
  <si>
    <t>Grundschule Schönfeld</t>
  </si>
  <si>
    <t>48. GS</t>
  </si>
  <si>
    <t>Schülerinnen und Schüler</t>
  </si>
  <si>
    <t>Insgesamt</t>
  </si>
  <si>
    <t>Weiblich</t>
  </si>
  <si>
    <t>Männlich</t>
  </si>
  <si>
    <t>Darunter mit Gymnasialempfehlung</t>
  </si>
  <si>
    <t>2010/11</t>
  </si>
  <si>
    <t>2011/12</t>
  </si>
  <si>
    <t>2012/13</t>
  </si>
  <si>
    <t>Grund-
schulbezirk</t>
  </si>
  <si>
    <t>Regionale Differenzierung:
 Dresden
 Entwicklungsraum
 Ortsamtsbereich
 Stadtteil</t>
  </si>
  <si>
    <t>Regionale Differenzierung:
 Dresden
 Entwicklungsraum
 Ortsamtsbereich
 Grundschulbezirk
 Grundschule</t>
  </si>
  <si>
    <t>Entwicklungs-raum 
2012</t>
  </si>
  <si>
    <t>48. GS Einzelschulbezirk</t>
  </si>
  <si>
    <t>Kinder mit Gymnasialempfehlungen im Zeitraum 2010/11-2012/13 nach Grundschule und Geschlecht</t>
  </si>
  <si>
    <t>zusammengefasst für den Zeitraum
2010/11-2012/13</t>
  </si>
  <si>
    <t>Davon in den Schuljahren</t>
  </si>
  <si>
    <t>*</t>
  </si>
  <si>
    <t>**</t>
  </si>
  <si>
    <t>81. Grundschule**</t>
  </si>
  <si>
    <t>90. Grundschule*</t>
  </si>
  <si>
    <t>Im Schuljahr 2012/13 ausgelagert in Stadtteil 76 (Grundschulbezirk Prohlis 1).</t>
  </si>
  <si>
    <t>Im Schuljahr 2012/13 ausgelagert in Stadtteil 81 (Grundschulbezirk Plauen 2).</t>
  </si>
  <si>
    <t>Abgänger insgesamt</t>
  </si>
  <si>
    <t>Darunter mit</t>
  </si>
  <si>
    <t>Realschul-abschluss</t>
  </si>
  <si>
    <t>Abgangs-zeugnis (ohne Abschluss)</t>
  </si>
  <si>
    <t>2008-2010</t>
  </si>
  <si>
    <t>2011-2013</t>
  </si>
  <si>
    <t>LiElb West</t>
  </si>
  <si>
    <t>LiElb Mitte/Ost</t>
  </si>
  <si>
    <t>LiElb Süd</t>
  </si>
  <si>
    <t>ReElb Mitte/West</t>
  </si>
  <si>
    <t>ReElb Ost</t>
  </si>
  <si>
    <t>ReElb Nord</t>
  </si>
  <si>
    <t>Oberschule Cossebaude</t>
  </si>
  <si>
    <t>10. Oberschule Dresden</t>
  </si>
  <si>
    <t>101. Oberschule Dresden</t>
  </si>
  <si>
    <t>46. Oberschule Dresden</t>
  </si>
  <si>
    <t>55. Oberschule Dresden</t>
  </si>
  <si>
    <t>121. Oberschule Dresden</t>
  </si>
  <si>
    <t>116. Oberschule Dresden</t>
  </si>
  <si>
    <t>36. Oberschule Dresden</t>
  </si>
  <si>
    <t>128. Oberschule Dresden</t>
  </si>
  <si>
    <t>9. Oberschule Dresden</t>
  </si>
  <si>
    <t>138. Oberschule Dresden</t>
  </si>
  <si>
    <t>25. Oberschule Dresden</t>
  </si>
  <si>
    <t>64. Oberschule Dresden</t>
  </si>
  <si>
    <t>32. Oberschule Dresden</t>
  </si>
  <si>
    <t>56. Oberschule Dresden</t>
  </si>
  <si>
    <t>35. Oberschule Dresden</t>
  </si>
  <si>
    <t>76. Oberschule Dresden</t>
  </si>
  <si>
    <t>66. Oberschule Dresden</t>
  </si>
  <si>
    <t>62. Oberschule Dresden</t>
  </si>
  <si>
    <t>88. Oberschule Dresden</t>
  </si>
  <si>
    <t>30. Oberschule Dresden</t>
  </si>
  <si>
    <t>82. Oberschule Dresden</t>
  </si>
  <si>
    <t>Oberschule Weißig</t>
  </si>
  <si>
    <t>Palucca Schule Dresden</t>
  </si>
  <si>
    <t>Planungsregion</t>
  </si>
  <si>
    <t>Freie Montessorischule</t>
  </si>
  <si>
    <t>Freie Evangelische Schule</t>
  </si>
  <si>
    <t>Oberschule "Schloss Albrechtsberg"</t>
  </si>
  <si>
    <t>Oberschule Pieschen</t>
  </si>
  <si>
    <t>In den Schuljahren 2009/10 bos 2011/12 ausgelagert in Stadtteil 13 (Planungsregion ReElb Mitte/West).</t>
  </si>
  <si>
    <t>Christliche Schule Dresden</t>
  </si>
  <si>
    <t>Freie Alternativschule Dresden e. V.</t>
  </si>
  <si>
    <t>-</t>
  </si>
  <si>
    <t>(Qualifi-zierendem) Hauptschul-abschluss</t>
  </si>
  <si>
    <t>Oberschule Weixdorf **</t>
  </si>
  <si>
    <t>Abgängerinnen und Abgänger nur in den Abgangsjahren 2008 und 2009</t>
  </si>
  <si>
    <t>***</t>
  </si>
  <si>
    <t>Abgängerinnen und Abgänger nur im Abgangsjahr 2008</t>
  </si>
  <si>
    <t>98. Oberschule ***</t>
  </si>
  <si>
    <t>15. Oberschule *</t>
  </si>
  <si>
    <t>6. Oberschule ***</t>
  </si>
  <si>
    <t>79. Oberschule ***</t>
  </si>
  <si>
    <t>38. Oberschule *</t>
  </si>
  <si>
    <t>Quelle:</t>
  </si>
  <si>
    <t>Statistisches Landesamt Sachsen; eigene Berechnungen</t>
  </si>
  <si>
    <t>SaxSVS; eigene Berechnungen</t>
  </si>
  <si>
    <t>Gesundheitsamt; eigene Berechnungen</t>
  </si>
  <si>
    <t>Untersuchte Kinder *</t>
  </si>
  <si>
    <t>bezogen auf alle untersuchten und in Dresden wohnhaften Kinder</t>
  </si>
  <si>
    <t>Inhalt</t>
  </si>
  <si>
    <t>Entwicklungsraum</t>
  </si>
  <si>
    <t>Ortsamtsbereich</t>
  </si>
  <si>
    <t>Grundschulbezirk</t>
  </si>
  <si>
    <t>Planungsbereich</t>
  </si>
  <si>
    <t>Mittel-/Oberschule</t>
  </si>
  <si>
    <t>Regionale Differenzierung:
 Dresden
 Entwicklungsraum
 Ortsamtsbereich
 Planungsbereich
 Mittel-/Oberschule</t>
  </si>
</sst>
</file>

<file path=xl/styles.xml><?xml version="1.0" encoding="utf-8"?>
<styleSheet xmlns="http://schemas.openxmlformats.org/spreadsheetml/2006/main">
  <numFmts count="16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@\ *."/>
    <numFmt numFmtId="166" formatCode="0.0_)"/>
    <numFmt numFmtId="167" formatCode="\ @\ *."/>
    <numFmt numFmtId="168" formatCode="\+#\ ###\ ##0;\-\ #\ ###\ ##0;\-"/>
    <numFmt numFmtId="169" formatCode="* &quot;[&quot;#0&quot;]&quot;"/>
    <numFmt numFmtId="170" formatCode="*+\ #\ ###\ ###\ ##0.0;\-\ #\ ###\ ###\ ##0.0;* &quot;&quot;\-&quot;&quot;"/>
    <numFmt numFmtId="171" formatCode="\+\ #\ ###\ ###\ ##0.0;\-\ #\ ###\ ###\ ##0.0;* &quot;&quot;\-&quot;&quot;"/>
    <numFmt numFmtId="172" formatCode="* &quot;[&quot;#0\ \ &quot;]&quot;"/>
    <numFmt numFmtId="173" formatCode="##\ ###\ ##0"/>
    <numFmt numFmtId="174" formatCode="#\ ###\ ###"/>
    <numFmt numFmtId="175" formatCode="#\ ###\ ##0.0;\-\ #\ ###\ ##0.0;\-"/>
    <numFmt numFmtId="176" formatCode="#,##0.0"/>
  </numFmts>
  <fonts count="2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6"/>
      <name val="Arial"/>
      <family val="2"/>
    </font>
    <font>
      <sz val="11"/>
      <color rgb="FF9C0006"/>
      <name val="Arial"/>
      <family val="2"/>
    </font>
    <font>
      <sz val="7.5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41">
    <xf numFmtId="0" fontId="0" fillId="0" borderId="0"/>
    <xf numFmtId="0" fontId="6" fillId="0" borderId="0"/>
    <xf numFmtId="0" fontId="7" fillId="0" borderId="0"/>
    <xf numFmtId="165" fontId="9" fillId="0" borderId="0"/>
    <xf numFmtId="165" fontId="9" fillId="0" borderId="0"/>
    <xf numFmtId="49" fontId="9" fillId="0" borderId="0"/>
    <xf numFmtId="49" fontId="9" fillId="0" borderId="0"/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6" fontId="6" fillId="0" borderId="0">
      <alignment horizontal="center"/>
    </xf>
    <xf numFmtId="167" fontId="9" fillId="0" borderId="0"/>
    <xf numFmtId="167" fontId="9" fillId="0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8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169" fontId="6" fillId="0" borderId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170" fontId="6" fillId="0" borderId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1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2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3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4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175" fontId="6" fillId="0" borderId="0">
      <alignment horizontal="center"/>
    </xf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5" borderId="0" applyNumberFormat="0" applyBorder="0" applyAlignment="0" applyProtection="0"/>
    <xf numFmtId="0" fontId="11" fillId="29" borderId="0" applyNumberFormat="0" applyBorder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4" fillId="5" borderId="4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1" fillId="4" borderId="0" applyNumberFormat="0" applyBorder="0" applyAlignment="0" applyProtection="0"/>
    <xf numFmtId="0" fontId="22" fillId="0" borderId="13" applyFont="0" applyBorder="0" applyAlignment="0"/>
    <xf numFmtId="1" fontId="8" fillId="34" borderId="14">
      <alignment horizontal="right"/>
    </xf>
    <xf numFmtId="0" fontId="10" fillId="8" borderId="8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3" fillId="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176" fontId="24" fillId="0" borderId="0">
      <alignment horizontal="center" vertical="center"/>
    </xf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7" applyNumberFormat="0" applyAlignment="0" applyProtection="0"/>
    <xf numFmtId="0" fontId="28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0" fontId="0" fillId="0" borderId="0" xfId="0"/>
    <xf numFmtId="0" fontId="5" fillId="0" borderId="0" xfId="0" applyFont="1"/>
    <xf numFmtId="1" fontId="0" fillId="0" borderId="0" xfId="0" applyNumberFormat="1"/>
    <xf numFmtId="0" fontId="0" fillId="0" borderId="0" xfId="0"/>
    <xf numFmtId="0" fontId="5" fillId="0" borderId="0" xfId="0" applyFont="1"/>
    <xf numFmtId="0" fontId="0" fillId="0" borderId="0" xfId="0"/>
    <xf numFmtId="0" fontId="5" fillId="0" borderId="0" xfId="0" applyFont="1"/>
    <xf numFmtId="0" fontId="0" fillId="0" borderId="0" xfId="0"/>
    <xf numFmtId="0" fontId="5" fillId="0" borderId="0" xfId="0" applyFont="1"/>
    <xf numFmtId="0" fontId="0" fillId="0" borderId="0" xfId="0" applyBorder="1"/>
    <xf numFmtId="0" fontId="5" fillId="0" borderId="0" xfId="0" applyFont="1"/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5" fillId="0" borderId="0" xfId="0" applyFont="1" applyBorder="1"/>
    <xf numFmtId="0" fontId="0" fillId="0" borderId="17" xfId="0" applyBorder="1" applyAlignment="1">
      <alignment horizontal="left"/>
    </xf>
    <xf numFmtId="49" fontId="0" fillId="0" borderId="17" xfId="0" applyNumberForma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/>
    <xf numFmtId="0" fontId="0" fillId="0" borderId="11" xfId="0" applyBorder="1"/>
    <xf numFmtId="3" fontId="0" fillId="0" borderId="20" xfId="0" applyNumberFormat="1" applyFill="1" applyBorder="1"/>
    <xf numFmtId="164" fontId="0" fillId="0" borderId="20" xfId="0" applyNumberFormat="1" applyFill="1" applyBorder="1"/>
    <xf numFmtId="0" fontId="0" fillId="0" borderId="20" xfId="0" applyBorder="1"/>
    <xf numFmtId="3" fontId="0" fillId="0" borderId="20" xfId="0" applyNumberFormat="1" applyBorder="1"/>
    <xf numFmtId="3" fontId="0" fillId="0" borderId="20" xfId="0" applyNumberFormat="1" applyFont="1" applyFill="1" applyBorder="1"/>
    <xf numFmtId="164" fontId="0" fillId="0" borderId="20" xfId="0" applyNumberFormat="1" applyFont="1" applyFill="1" applyBorder="1"/>
    <xf numFmtId="0" fontId="6" fillId="0" borderId="20" xfId="0" applyFont="1" applyBorder="1" applyAlignment="1">
      <alignment horizontal="right"/>
    </xf>
    <xf numFmtId="3" fontId="6" fillId="0" borderId="20" xfId="1" applyNumberFormat="1" applyFill="1" applyBorder="1"/>
    <xf numFmtId="164" fontId="0" fillId="0" borderId="20" xfId="0" applyNumberFormat="1" applyBorder="1"/>
    <xf numFmtId="0" fontId="6" fillId="0" borderId="12" xfId="0" applyFont="1" applyBorder="1" applyAlignment="1">
      <alignment horizontal="right"/>
    </xf>
    <xf numFmtId="3" fontId="6" fillId="0" borderId="12" xfId="1" applyNumberFormat="1" applyFill="1" applyBorder="1"/>
    <xf numFmtId="164" fontId="0" fillId="0" borderId="12" xfId="0" applyNumberFormat="1" applyFont="1" applyFill="1" applyBorder="1"/>
    <xf numFmtId="3" fontId="0" fillId="0" borderId="12" xfId="0" applyNumberFormat="1" applyBorder="1"/>
    <xf numFmtId="164" fontId="0" fillId="0" borderId="12" xfId="0" applyNumberFormat="1" applyBorder="1"/>
    <xf numFmtId="0" fontId="0" fillId="0" borderId="15" xfId="0" applyBorder="1"/>
    <xf numFmtId="0" fontId="5" fillId="0" borderId="16" xfId="0" applyFont="1" applyBorder="1"/>
    <xf numFmtId="3" fontId="0" fillId="0" borderId="11" xfId="0" applyNumberFormat="1" applyFill="1" applyBorder="1"/>
    <xf numFmtId="164" fontId="0" fillId="0" borderId="11" xfId="0" applyNumberFormat="1" applyFill="1" applyBorder="1"/>
    <xf numFmtId="3" fontId="0" fillId="0" borderId="11" xfId="0" applyNumberFormat="1" applyBorder="1"/>
    <xf numFmtId="0" fontId="0" fillId="0" borderId="18" xfId="0" applyBorder="1"/>
    <xf numFmtId="0" fontId="5" fillId="0" borderId="19" xfId="0" applyFont="1" applyBorder="1"/>
    <xf numFmtId="3" fontId="0" fillId="0" borderId="12" xfId="0" applyNumberFormat="1" applyFill="1" applyBorder="1"/>
    <xf numFmtId="164" fontId="0" fillId="0" borderId="12" xfId="0" applyNumberFormat="1" applyFill="1" applyBorder="1"/>
    <xf numFmtId="0" fontId="0" fillId="0" borderId="12" xfId="0" applyBorder="1"/>
    <xf numFmtId="0" fontId="0" fillId="0" borderId="15" xfId="0" applyBorder="1" applyAlignment="1">
      <alignment horizontal="left"/>
    </xf>
    <xf numFmtId="49" fontId="0" fillId="0" borderId="15" xfId="0" applyNumberFormat="1" applyBorder="1" applyAlignment="1">
      <alignment horizontal="left"/>
    </xf>
    <xf numFmtId="0" fontId="6" fillId="0" borderId="11" xfId="0" applyFont="1" applyBorder="1" applyAlignment="1">
      <alignment horizontal="right"/>
    </xf>
    <xf numFmtId="3" fontId="6" fillId="0" borderId="11" xfId="1" applyNumberFormat="1" applyFill="1" applyBorder="1"/>
    <xf numFmtId="164" fontId="0" fillId="0" borderId="11" xfId="0" applyNumberFormat="1" applyFont="1" applyFill="1" applyBorder="1"/>
    <xf numFmtId="164" fontId="0" fillId="0" borderId="11" xfId="0" applyNumberFormat="1" applyBorder="1"/>
    <xf numFmtId="49" fontId="0" fillId="0" borderId="18" xfId="0" applyNumberFormat="1" applyBorder="1" applyAlignment="1">
      <alignment horizontal="left"/>
    </xf>
    <xf numFmtId="0" fontId="0" fillId="33" borderId="10" xfId="0" applyFill="1" applyBorder="1" applyAlignment="1">
      <alignment horizontal="center" wrapText="1"/>
    </xf>
    <xf numFmtId="164" fontId="0" fillId="0" borderId="0" xfId="0" applyNumberFormat="1" applyBorder="1"/>
    <xf numFmtId="164" fontId="0" fillId="0" borderId="0" xfId="0" applyNumberFormat="1" applyFont="1" applyFill="1" applyBorder="1"/>
    <xf numFmtId="0" fontId="0" fillId="0" borderId="0" xfId="0"/>
    <xf numFmtId="0" fontId="0" fillId="0" borderId="0" xfId="0" applyBorder="1"/>
    <xf numFmtId="0" fontId="5" fillId="0" borderId="0" xfId="0" applyFont="1"/>
    <xf numFmtId="0" fontId="0" fillId="33" borderId="12" xfId="0" applyFill="1" applyBorder="1" applyAlignment="1">
      <alignment horizontal="center" wrapText="1"/>
    </xf>
    <xf numFmtId="0" fontId="0" fillId="33" borderId="24" xfId="0" applyFill="1" applyBorder="1" applyAlignment="1">
      <alignment horizontal="center" wrapText="1"/>
    </xf>
    <xf numFmtId="0" fontId="0" fillId="33" borderId="23" xfId="0" applyFill="1" applyBorder="1" applyAlignment="1">
      <alignment horizontal="center" wrapText="1"/>
    </xf>
    <xf numFmtId="0" fontId="6" fillId="0" borderId="0" xfId="0" applyFont="1" applyBorder="1" applyAlignment="1">
      <alignment horizontal="right"/>
    </xf>
    <xf numFmtId="3" fontId="6" fillId="0" borderId="0" xfId="1" applyNumberFormat="1" applyFill="1" applyBorder="1"/>
    <xf numFmtId="0" fontId="0" fillId="0" borderId="0" xfId="0" applyBorder="1" applyAlignment="1">
      <alignment horizontal="left"/>
    </xf>
    <xf numFmtId="3" fontId="0" fillId="0" borderId="0" xfId="0" applyNumberFormat="1" applyBorder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6" fillId="0" borderId="20" xfId="0" applyFont="1" applyFill="1" applyBorder="1"/>
    <xf numFmtId="3" fontId="6" fillId="0" borderId="11" xfId="0" applyNumberFormat="1" applyFont="1" applyFill="1" applyBorder="1"/>
    <xf numFmtId="164" fontId="6" fillId="0" borderId="11" xfId="0" applyNumberFormat="1" applyFont="1" applyFill="1" applyBorder="1"/>
    <xf numFmtId="3" fontId="6" fillId="0" borderId="20" xfId="0" applyNumberFormat="1" applyFont="1" applyFill="1" applyBorder="1"/>
    <xf numFmtId="164" fontId="6" fillId="0" borderId="20" xfId="0" applyNumberFormat="1" applyFont="1" applyFill="1" applyBorder="1"/>
    <xf numFmtId="3" fontId="6" fillId="0" borderId="12" xfId="0" applyNumberFormat="1" applyFont="1" applyFill="1" applyBorder="1"/>
    <xf numFmtId="164" fontId="6" fillId="0" borderId="12" xfId="0" applyNumberFormat="1" applyFont="1" applyFill="1" applyBorder="1"/>
    <xf numFmtId="3" fontId="6" fillId="0" borderId="11" xfId="1" applyNumberFormat="1" applyFont="1" applyFill="1" applyBorder="1"/>
    <xf numFmtId="3" fontId="6" fillId="0" borderId="20" xfId="1" applyNumberFormat="1" applyFont="1" applyFill="1" applyBorder="1"/>
    <xf numFmtId="3" fontId="6" fillId="0" borderId="12" xfId="1" applyNumberFormat="1" applyFont="1" applyFill="1" applyBorder="1"/>
    <xf numFmtId="0" fontId="6" fillId="0" borderId="15" xfId="0" applyFont="1" applyFill="1" applyBorder="1"/>
    <xf numFmtId="0" fontId="6" fillId="0" borderId="16" xfId="0" applyFont="1" applyFill="1" applyBorder="1"/>
    <xf numFmtId="0" fontId="6" fillId="0" borderId="11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15" xfId="0" applyFont="1" applyFill="1" applyBorder="1" applyAlignment="1"/>
    <xf numFmtId="0" fontId="6" fillId="0" borderId="16" xfId="0" applyFont="1" applyFill="1" applyBorder="1" applyAlignment="1"/>
    <xf numFmtId="0" fontId="6" fillId="0" borderId="17" xfId="0" applyFont="1" applyFill="1" applyBorder="1" applyAlignment="1"/>
    <xf numFmtId="0" fontId="6" fillId="0" borderId="0" xfId="0" applyFont="1" applyFill="1" applyBorder="1" applyAlignment="1"/>
    <xf numFmtId="0" fontId="6" fillId="0" borderId="18" xfId="0" applyFont="1" applyFill="1" applyBorder="1" applyAlignment="1"/>
    <xf numFmtId="0" fontId="6" fillId="0" borderId="19" xfId="0" applyFont="1" applyFill="1" applyBorder="1" applyAlignment="1"/>
    <xf numFmtId="3" fontId="6" fillId="0" borderId="20" xfId="1" quotePrefix="1" applyNumberFormat="1" applyFont="1" applyFill="1" applyBorder="1" applyAlignment="1">
      <alignment horizontal="right"/>
    </xf>
    <xf numFmtId="0" fontId="28" fillId="0" borderId="0" xfId="240" applyAlignment="1" applyProtection="1"/>
    <xf numFmtId="0" fontId="0" fillId="33" borderId="15" xfId="0" applyFill="1" applyBorder="1" applyAlignment="1">
      <alignment horizontal="left" wrapText="1"/>
    </xf>
    <xf numFmtId="0" fontId="0" fillId="33" borderId="22" xfId="0" applyFill="1" applyBorder="1" applyAlignment="1">
      <alignment horizontal="left"/>
    </xf>
    <xf numFmtId="0" fontId="0" fillId="33" borderId="17" xfId="0" applyFill="1" applyBorder="1" applyAlignment="1">
      <alignment horizontal="left"/>
    </xf>
    <xf numFmtId="0" fontId="0" fillId="33" borderId="25" xfId="0" applyFill="1" applyBorder="1" applyAlignment="1">
      <alignment horizontal="left"/>
    </xf>
    <xf numFmtId="0" fontId="0" fillId="33" borderId="18" xfId="0" applyFill="1" applyBorder="1" applyAlignment="1">
      <alignment horizontal="left"/>
    </xf>
    <xf numFmtId="0" fontId="0" fillId="33" borderId="24" xfId="0" applyFill="1" applyBorder="1" applyAlignment="1">
      <alignment horizontal="left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0" fontId="0" fillId="33" borderId="10" xfId="0" applyFont="1" applyFill="1" applyBorder="1" applyAlignment="1">
      <alignment horizontal="center" wrapText="1"/>
    </xf>
    <xf numFmtId="0" fontId="0" fillId="33" borderId="16" xfId="0" applyFill="1" applyBorder="1" applyAlignment="1">
      <alignment horizontal="left"/>
    </xf>
    <xf numFmtId="0" fontId="0" fillId="33" borderId="17" xfId="0" applyFill="1" applyBorder="1" applyAlignment="1">
      <alignment horizontal="left" wrapText="1"/>
    </xf>
    <xf numFmtId="0" fontId="0" fillId="33" borderId="0" xfId="0" applyFill="1" applyBorder="1" applyAlignment="1">
      <alignment horizontal="left"/>
    </xf>
    <xf numFmtId="0" fontId="0" fillId="33" borderId="19" xfId="0" applyFill="1" applyBorder="1" applyAlignment="1">
      <alignment horizontal="left"/>
    </xf>
    <xf numFmtId="0" fontId="0" fillId="33" borderId="23" xfId="0" applyFill="1" applyBorder="1" applyAlignment="1">
      <alignment horizontal="center" wrapText="1"/>
    </xf>
    <xf numFmtId="0" fontId="0" fillId="33" borderId="11" xfId="0" applyFill="1" applyBorder="1" applyAlignment="1">
      <alignment horizontal="center" wrapText="1"/>
    </xf>
    <xf numFmtId="0" fontId="0" fillId="33" borderId="20" xfId="0" applyFill="1" applyBorder="1" applyAlignment="1">
      <alignment horizontal="center" wrapText="1"/>
    </xf>
    <xf numFmtId="0" fontId="0" fillId="33" borderId="20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5" xfId="0" applyFill="1" applyBorder="1" applyAlignment="1">
      <alignment horizontal="center" wrapText="1"/>
    </xf>
    <xf numFmtId="0" fontId="0" fillId="33" borderId="16" xfId="0" applyFill="1" applyBorder="1" applyAlignment="1">
      <alignment horizontal="center" wrapText="1"/>
    </xf>
    <xf numFmtId="0" fontId="0" fillId="33" borderId="22" xfId="0" applyFill="1" applyBorder="1" applyAlignment="1">
      <alignment horizontal="center" wrapText="1"/>
    </xf>
    <xf numFmtId="0" fontId="0" fillId="33" borderId="18" xfId="0" applyFill="1" applyBorder="1" applyAlignment="1">
      <alignment horizontal="center" wrapText="1"/>
    </xf>
    <xf numFmtId="0" fontId="0" fillId="33" borderId="19" xfId="0" applyFill="1" applyBorder="1" applyAlignment="1">
      <alignment horizontal="center" wrapText="1"/>
    </xf>
    <xf numFmtId="0" fontId="0" fillId="33" borderId="24" xfId="0" applyFill="1" applyBorder="1" applyAlignment="1">
      <alignment horizontal="center" wrapText="1"/>
    </xf>
    <xf numFmtId="0" fontId="0" fillId="33" borderId="14" xfId="0" applyFill="1" applyBorder="1" applyAlignment="1">
      <alignment horizontal="center" wrapText="1"/>
    </xf>
    <xf numFmtId="0" fontId="0" fillId="33" borderId="21" xfId="0" applyFill="1" applyBorder="1" applyAlignment="1">
      <alignment horizontal="center" wrapText="1"/>
    </xf>
    <xf numFmtId="0" fontId="5" fillId="36" borderId="21" xfId="0" applyFont="1" applyFill="1" applyBorder="1"/>
    <xf numFmtId="0" fontId="0" fillId="36" borderId="14" xfId="0" applyFill="1" applyBorder="1"/>
    <xf numFmtId="0" fontId="0" fillId="36" borderId="10" xfId="0" applyFill="1" applyBorder="1"/>
    <xf numFmtId="3" fontId="5" fillId="36" borderId="10" xfId="0" applyNumberFormat="1" applyFont="1" applyFill="1" applyBorder="1"/>
    <xf numFmtId="164" fontId="5" fillId="36" borderId="10" xfId="0" applyNumberFormat="1" applyFont="1" applyFill="1" applyBorder="1"/>
    <xf numFmtId="0" fontId="0" fillId="36" borderId="11" xfId="0" applyFill="1" applyBorder="1"/>
    <xf numFmtId="0" fontId="0" fillId="35" borderId="21" xfId="0" applyFill="1" applyBorder="1" applyAlignment="1">
      <alignment horizontal="center"/>
    </xf>
    <xf numFmtId="0" fontId="0" fillId="35" borderId="14" xfId="0" applyFill="1" applyBorder="1" applyAlignment="1">
      <alignment horizontal="center"/>
    </xf>
    <xf numFmtId="0" fontId="0" fillId="35" borderId="23" xfId="0" applyFill="1" applyBorder="1" applyAlignment="1">
      <alignment horizontal="center"/>
    </xf>
    <xf numFmtId="0" fontId="0" fillId="35" borderId="21" xfId="0" applyFont="1" applyFill="1" applyBorder="1" applyAlignment="1">
      <alignment horizontal="center"/>
    </xf>
    <xf numFmtId="0" fontId="0" fillId="35" borderId="14" xfId="0" applyFont="1" applyFill="1" applyBorder="1" applyAlignment="1">
      <alignment horizontal="center"/>
    </xf>
    <xf numFmtId="0" fontId="0" fillId="35" borderId="23" xfId="0" applyFont="1" applyFill="1" applyBorder="1" applyAlignment="1">
      <alignment horizontal="center"/>
    </xf>
    <xf numFmtId="0" fontId="0" fillId="37" borderId="17" xfId="0" applyFill="1" applyBorder="1"/>
    <xf numFmtId="0" fontId="5" fillId="37" borderId="0" xfId="0" applyFont="1" applyFill="1" applyBorder="1"/>
    <xf numFmtId="3" fontId="0" fillId="37" borderId="20" xfId="0" applyNumberFormat="1" applyFill="1" applyBorder="1"/>
    <xf numFmtId="164" fontId="0" fillId="37" borderId="20" xfId="0" applyNumberFormat="1" applyFill="1" applyBorder="1"/>
    <xf numFmtId="0" fontId="0" fillId="37" borderId="20" xfId="0" applyFill="1" applyBorder="1"/>
    <xf numFmtId="0" fontId="0" fillId="37" borderId="17" xfId="0" applyFill="1" applyBorder="1" applyAlignment="1">
      <alignment horizontal="left"/>
    </xf>
    <xf numFmtId="0" fontId="0" fillId="37" borderId="0" xfId="0" applyFill="1" applyBorder="1"/>
    <xf numFmtId="3" fontId="0" fillId="37" borderId="20" xfId="0" applyNumberFormat="1" applyFont="1" applyFill="1" applyBorder="1"/>
    <xf numFmtId="164" fontId="0" fillId="37" borderId="20" xfId="0" applyNumberFormat="1" applyFont="1" applyFill="1" applyBorder="1"/>
    <xf numFmtId="0" fontId="0" fillId="37" borderId="18" xfId="0" applyFill="1" applyBorder="1" applyAlignment="1">
      <alignment horizontal="left"/>
    </xf>
    <xf numFmtId="0" fontId="0" fillId="37" borderId="19" xfId="0" applyFill="1" applyBorder="1"/>
    <xf numFmtId="0" fontId="0" fillId="37" borderId="12" xfId="0" applyFill="1" applyBorder="1"/>
    <xf numFmtId="3" fontId="0" fillId="37" borderId="12" xfId="0" applyNumberFormat="1" applyFill="1" applyBorder="1"/>
    <xf numFmtId="164" fontId="0" fillId="37" borderId="12" xfId="0" applyNumberFormat="1" applyFill="1" applyBorder="1"/>
    <xf numFmtId="49" fontId="0" fillId="37" borderId="17" xfId="0" applyNumberFormat="1" applyFill="1" applyBorder="1" applyAlignment="1">
      <alignment horizontal="left"/>
    </xf>
    <xf numFmtId="0" fontId="6" fillId="37" borderId="20" xfId="0" applyFont="1" applyFill="1" applyBorder="1" applyAlignment="1">
      <alignment horizontal="right"/>
    </xf>
    <xf numFmtId="3" fontId="6" fillId="37" borderId="20" xfId="1" applyNumberFormat="1" applyFill="1" applyBorder="1"/>
    <xf numFmtId="0" fontId="0" fillId="37" borderId="15" xfId="0" applyFill="1" applyBorder="1" applyAlignment="1">
      <alignment horizontal="left"/>
    </xf>
    <xf numFmtId="0" fontId="0" fillId="37" borderId="16" xfId="0" applyFill="1" applyBorder="1"/>
    <xf numFmtId="0" fontId="6" fillId="37" borderId="11" xfId="0" applyFont="1" applyFill="1" applyBorder="1" applyAlignment="1">
      <alignment horizontal="right"/>
    </xf>
    <xf numFmtId="3" fontId="6" fillId="37" borderId="11" xfId="1" applyNumberFormat="1" applyFill="1" applyBorder="1"/>
    <xf numFmtId="164" fontId="0" fillId="37" borderId="11" xfId="0" applyNumberFormat="1" applyFont="1" applyFill="1" applyBorder="1"/>
    <xf numFmtId="3" fontId="0" fillId="37" borderId="11" xfId="0" applyNumberFormat="1" applyFill="1" applyBorder="1"/>
    <xf numFmtId="164" fontId="0" fillId="37" borderId="11" xfId="0" applyNumberFormat="1" applyFill="1" applyBorder="1"/>
    <xf numFmtId="0" fontId="6" fillId="37" borderId="12" xfId="0" applyFont="1" applyFill="1" applyBorder="1" applyAlignment="1">
      <alignment horizontal="right"/>
    </xf>
    <xf numFmtId="3" fontId="6" fillId="37" borderId="12" xfId="1" applyNumberFormat="1" applyFill="1" applyBorder="1"/>
    <xf numFmtId="164" fontId="0" fillId="37" borderId="12" xfId="0" applyNumberFormat="1" applyFont="1" applyFill="1" applyBorder="1"/>
    <xf numFmtId="0" fontId="0" fillId="37" borderId="11" xfId="0" applyFill="1" applyBorder="1"/>
    <xf numFmtId="0" fontId="5" fillId="36" borderId="11" xfId="0" applyFont="1" applyFill="1" applyBorder="1"/>
    <xf numFmtId="0" fontId="5" fillId="36" borderId="20" xfId="0" applyFont="1" applyFill="1" applyBorder="1"/>
    <xf numFmtId="0" fontId="5" fillId="36" borderId="12" xfId="0" applyFont="1" applyFill="1" applyBorder="1"/>
    <xf numFmtId="0" fontId="0" fillId="36" borderId="20" xfId="0" applyFill="1" applyBorder="1"/>
    <xf numFmtId="0" fontId="0" fillId="36" borderId="12" xfId="0" applyFill="1" applyBorder="1"/>
    <xf numFmtId="0" fontId="5" fillId="36" borderId="14" xfId="0" applyFont="1" applyFill="1" applyBorder="1"/>
    <xf numFmtId="0" fontId="5" fillId="36" borderId="10" xfId="0" applyFont="1" applyFill="1" applyBorder="1"/>
    <xf numFmtId="0" fontId="0" fillId="0" borderId="20" xfId="0" applyBorder="1" applyAlignment="1">
      <alignment horizontal="center"/>
    </xf>
    <xf numFmtId="0" fontId="0" fillId="35" borderId="21" xfId="0" applyFont="1" applyFill="1" applyBorder="1" applyAlignment="1">
      <alignment horizontal="left"/>
    </xf>
    <xf numFmtId="0" fontId="0" fillId="35" borderId="14" xfId="0" applyFont="1" applyFill="1" applyBorder="1" applyAlignment="1">
      <alignment horizontal="left"/>
    </xf>
    <xf numFmtId="0" fontId="0" fillId="35" borderId="23" xfId="0" applyFont="1" applyFill="1" applyBorder="1" applyAlignment="1">
      <alignment horizontal="left"/>
    </xf>
    <xf numFmtId="0" fontId="0" fillId="35" borderId="21" xfId="0" applyFill="1" applyBorder="1" applyAlignment="1">
      <alignment horizontal="left"/>
    </xf>
    <xf numFmtId="0" fontId="0" fillId="35" borderId="14" xfId="0" applyFill="1" applyBorder="1" applyAlignment="1">
      <alignment horizontal="left"/>
    </xf>
    <xf numFmtId="0" fontId="0" fillId="35" borderId="23" xfId="0" applyFill="1" applyBorder="1" applyAlignment="1">
      <alignment horizontal="left"/>
    </xf>
    <xf numFmtId="0" fontId="0" fillId="37" borderId="18" xfId="0" applyFill="1" applyBorder="1"/>
    <xf numFmtId="0" fontId="0" fillId="37" borderId="20" xfId="0" applyFill="1" applyBorder="1" applyAlignment="1">
      <alignment horizontal="center"/>
    </xf>
    <xf numFmtId="0" fontId="0" fillId="37" borderId="15" xfId="0" applyFill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7" borderId="11" xfId="0" applyFill="1" applyBorder="1" applyAlignment="1">
      <alignment horizontal="center"/>
    </xf>
    <xf numFmtId="0" fontId="0" fillId="37" borderId="12" xfId="0" applyFill="1" applyBorder="1" applyAlignment="1">
      <alignment horizontal="center"/>
    </xf>
    <xf numFmtId="0" fontId="6" fillId="36" borderId="20" xfId="0" applyFont="1" applyFill="1" applyBorder="1"/>
    <xf numFmtId="0" fontId="6" fillId="35" borderId="21" xfId="0" applyFont="1" applyFill="1" applyBorder="1" applyAlignment="1">
      <alignment horizontal="left"/>
    </xf>
    <xf numFmtId="0" fontId="6" fillId="35" borderId="14" xfId="0" applyFont="1" applyFill="1" applyBorder="1" applyAlignment="1">
      <alignment horizontal="left"/>
    </xf>
    <xf numFmtId="0" fontId="6" fillId="35" borderId="23" xfId="0" applyFont="1" applyFill="1" applyBorder="1" applyAlignment="1">
      <alignment horizontal="left"/>
    </xf>
    <xf numFmtId="0" fontId="6" fillId="37" borderId="17" xfId="0" applyFont="1" applyFill="1" applyBorder="1"/>
    <xf numFmtId="0" fontId="6" fillId="37" borderId="0" xfId="0" applyFont="1" applyFill="1" applyBorder="1"/>
    <xf numFmtId="0" fontId="6" fillId="37" borderId="20" xfId="0" applyFont="1" applyFill="1" applyBorder="1"/>
    <xf numFmtId="3" fontId="6" fillId="37" borderId="20" xfId="0" applyNumberFormat="1" applyFont="1" applyFill="1" applyBorder="1"/>
    <xf numFmtId="164" fontId="6" fillId="37" borderId="20" xfId="0" applyNumberFormat="1" applyFont="1" applyFill="1" applyBorder="1"/>
    <xf numFmtId="0" fontId="6" fillId="37" borderId="18" xfId="0" applyFont="1" applyFill="1" applyBorder="1"/>
    <xf numFmtId="0" fontId="6" fillId="37" borderId="19" xfId="0" applyFont="1" applyFill="1" applyBorder="1"/>
    <xf numFmtId="0" fontId="6" fillId="37" borderId="12" xfId="0" applyFont="1" applyFill="1" applyBorder="1"/>
    <xf numFmtId="3" fontId="6" fillId="37" borderId="12" xfId="0" applyNumberFormat="1" applyFont="1" applyFill="1" applyBorder="1"/>
    <xf numFmtId="164" fontId="6" fillId="37" borderId="12" xfId="0" applyNumberFormat="1" applyFont="1" applyFill="1" applyBorder="1"/>
    <xf numFmtId="0" fontId="6" fillId="37" borderId="17" xfId="0" applyFont="1" applyFill="1" applyBorder="1" applyAlignment="1"/>
    <xf numFmtId="0" fontId="6" fillId="37" borderId="0" xfId="0" applyFont="1" applyFill="1" applyBorder="1" applyAlignment="1"/>
    <xf numFmtId="3" fontId="6" fillId="37" borderId="20" xfId="1" quotePrefix="1" applyNumberFormat="1" applyFont="1" applyFill="1" applyBorder="1" applyAlignment="1">
      <alignment horizontal="right"/>
    </xf>
    <xf numFmtId="0" fontId="6" fillId="37" borderId="15" xfId="0" applyFont="1" applyFill="1" applyBorder="1" applyAlignment="1"/>
    <xf numFmtId="0" fontId="6" fillId="37" borderId="16" xfId="0" applyFont="1" applyFill="1" applyBorder="1" applyAlignment="1"/>
    <xf numFmtId="0" fontId="6" fillId="37" borderId="11" xfId="0" applyFont="1" applyFill="1" applyBorder="1"/>
    <xf numFmtId="3" fontId="6" fillId="37" borderId="11" xfId="1" applyNumberFormat="1" applyFont="1" applyFill="1" applyBorder="1"/>
    <xf numFmtId="164" fontId="6" fillId="37" borderId="11" xfId="0" applyNumberFormat="1" applyFont="1" applyFill="1" applyBorder="1"/>
    <xf numFmtId="3" fontId="6" fillId="37" borderId="11" xfId="0" applyNumberFormat="1" applyFont="1" applyFill="1" applyBorder="1"/>
    <xf numFmtId="0" fontId="6" fillId="37" borderId="18" xfId="0" applyFont="1" applyFill="1" applyBorder="1" applyAlignment="1"/>
    <xf numFmtId="0" fontId="6" fillId="37" borderId="19" xfId="0" applyFont="1" applyFill="1" applyBorder="1" applyAlignment="1"/>
    <xf numFmtId="3" fontId="6" fillId="37" borderId="12" xfId="1" applyNumberFormat="1" applyFont="1" applyFill="1" applyBorder="1"/>
    <xf numFmtId="3" fontId="6" fillId="37" borderId="20" xfId="1" applyNumberFormat="1" applyFont="1" applyFill="1" applyBorder="1"/>
    <xf numFmtId="49" fontId="6" fillId="0" borderId="11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49" fontId="6" fillId="37" borderId="20" xfId="0" applyNumberFormat="1" applyFont="1" applyFill="1" applyBorder="1" applyAlignment="1">
      <alignment horizontal="center"/>
    </xf>
    <xf numFmtId="0" fontId="6" fillId="37" borderId="20" xfId="0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49" fontId="6" fillId="37" borderId="11" xfId="0" applyNumberFormat="1" applyFont="1" applyFill="1" applyBorder="1" applyAlignment="1">
      <alignment horizontal="center"/>
    </xf>
    <xf numFmtId="0" fontId="6" fillId="37" borderId="11" xfId="0" applyNumberFormat="1" applyFont="1" applyFill="1" applyBorder="1" applyAlignment="1">
      <alignment horizontal="center"/>
    </xf>
    <xf numFmtId="0" fontId="6" fillId="37" borderId="11" xfId="0" applyFont="1" applyFill="1" applyBorder="1" applyAlignment="1">
      <alignment horizontal="center"/>
    </xf>
    <xf numFmtId="49" fontId="6" fillId="0" borderId="20" xfId="0" applyNumberFormat="1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49" fontId="6" fillId="37" borderId="12" xfId="0" applyNumberFormat="1" applyFont="1" applyFill="1" applyBorder="1" applyAlignment="1">
      <alignment horizontal="center"/>
    </xf>
    <xf numFmtId="0" fontId="6" fillId="37" borderId="12" xfId="0" applyFont="1" applyFill="1" applyBorder="1" applyAlignment="1">
      <alignment horizontal="center"/>
    </xf>
    <xf numFmtId="0" fontId="6" fillId="37" borderId="20" xfId="0" applyNumberFormat="1" applyFont="1" applyFill="1" applyBorder="1" applyAlignment="1">
      <alignment horizontal="center"/>
    </xf>
    <xf numFmtId="0" fontId="6" fillId="37" borderId="12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/>
    </xf>
    <xf numFmtId="0" fontId="6" fillId="36" borderId="11" xfId="0" applyFont="1" applyFill="1" applyBorder="1"/>
    <xf numFmtId="0" fontId="6" fillId="36" borderId="12" xfId="0" applyFont="1" applyFill="1" applyBorder="1"/>
  </cellXfs>
  <cellStyles count="241">
    <cellStyle name="0mitP" xfId="3"/>
    <cellStyle name="0mitP 2" xfId="4"/>
    <cellStyle name="0ohneP" xfId="5"/>
    <cellStyle name="0ohneP 2" xfId="6"/>
    <cellStyle name="10mitP" xfId="7"/>
    <cellStyle name="10mitP 2" xfId="8"/>
    <cellStyle name="10mitP 2 2" xfId="9"/>
    <cellStyle name="10mitP 2 2 2" xfId="10"/>
    <cellStyle name="10mitP 2 3" xfId="11"/>
    <cellStyle name="10mitP 3" xfId="12"/>
    <cellStyle name="10mitP 3 2" xfId="13"/>
    <cellStyle name="10mitP 4" xfId="14"/>
    <cellStyle name="10mitP 4 2" xfId="15"/>
    <cellStyle name="10mitP 5" xfId="16"/>
    <cellStyle name="1mitP" xfId="17"/>
    <cellStyle name="1mitP 2" xfId="18"/>
    <cellStyle name="20% - Akzent1 2" xfId="19"/>
    <cellStyle name="20% - Akzent2 2" xfId="20"/>
    <cellStyle name="20% - Akzent3 2" xfId="21"/>
    <cellStyle name="20% - Akzent4 2" xfId="22"/>
    <cellStyle name="20% - Akzent5 2" xfId="23"/>
    <cellStyle name="20% - Akzent6 2" xfId="24"/>
    <cellStyle name="3mitP" xfId="25"/>
    <cellStyle name="3mitP 2" xfId="26"/>
    <cellStyle name="3mitP 2 2" xfId="27"/>
    <cellStyle name="3mitP 2 2 2" xfId="28"/>
    <cellStyle name="3mitP 2 3" xfId="29"/>
    <cellStyle name="3mitP 3" xfId="30"/>
    <cellStyle name="3mitP 3 2" xfId="31"/>
    <cellStyle name="3mitP 4" xfId="32"/>
    <cellStyle name="3mitP 4 2" xfId="33"/>
    <cellStyle name="3mitP 5" xfId="34"/>
    <cellStyle name="3ohneP" xfId="35"/>
    <cellStyle name="3ohneP 2" xfId="36"/>
    <cellStyle name="3ohneP 2 2" xfId="37"/>
    <cellStyle name="3ohneP 2 2 2" xfId="38"/>
    <cellStyle name="3ohneP 2 3" xfId="39"/>
    <cellStyle name="3ohneP 3" xfId="40"/>
    <cellStyle name="3ohneP 3 2" xfId="41"/>
    <cellStyle name="3ohneP 4" xfId="42"/>
    <cellStyle name="3ohneP 4 2" xfId="43"/>
    <cellStyle name="3ohneP 5" xfId="44"/>
    <cellStyle name="40% - Akzent1 2" xfId="45"/>
    <cellStyle name="40% - Akzent2 2" xfId="46"/>
    <cellStyle name="40% - Akzent3 2" xfId="47"/>
    <cellStyle name="40% - Akzent4 2" xfId="48"/>
    <cellStyle name="40% - Akzent5 2" xfId="49"/>
    <cellStyle name="40% - Akzent6 2" xfId="50"/>
    <cellStyle name="4mitP" xfId="51"/>
    <cellStyle name="4mitP 2" xfId="52"/>
    <cellStyle name="4mitP 2 2" xfId="53"/>
    <cellStyle name="4mitP 2 2 2" xfId="54"/>
    <cellStyle name="4mitP 2 3" xfId="55"/>
    <cellStyle name="4mitP 3" xfId="56"/>
    <cellStyle name="4mitP 3 2" xfId="57"/>
    <cellStyle name="4mitP 4" xfId="58"/>
    <cellStyle name="4mitP 4 2" xfId="59"/>
    <cellStyle name="4mitP 5" xfId="60"/>
    <cellStyle name="60% - Akzent1 2" xfId="61"/>
    <cellStyle name="60% - Akzent2 2" xfId="62"/>
    <cellStyle name="60% - Akzent3 2" xfId="63"/>
    <cellStyle name="60% - Akzent4 2" xfId="64"/>
    <cellStyle name="60% - Akzent5 2" xfId="65"/>
    <cellStyle name="60% - Akzent6 2" xfId="66"/>
    <cellStyle name="6mitP" xfId="67"/>
    <cellStyle name="6mitP 2" xfId="68"/>
    <cellStyle name="6mitP 2 2" xfId="69"/>
    <cellStyle name="6mitP 2 2 2" xfId="70"/>
    <cellStyle name="6mitP 2 3" xfId="71"/>
    <cellStyle name="6mitP 3" xfId="72"/>
    <cellStyle name="6mitP 3 2" xfId="73"/>
    <cellStyle name="6mitP 4" xfId="74"/>
    <cellStyle name="6mitP 4 2" xfId="75"/>
    <cellStyle name="6mitP 5" xfId="76"/>
    <cellStyle name="6ohneP" xfId="77"/>
    <cellStyle name="6ohneP 2" xfId="78"/>
    <cellStyle name="6ohneP 2 2" xfId="79"/>
    <cellStyle name="6ohneP 2 2 2" xfId="80"/>
    <cellStyle name="6ohneP 2 3" xfId="81"/>
    <cellStyle name="6ohneP 3" xfId="82"/>
    <cellStyle name="6ohneP 3 2" xfId="83"/>
    <cellStyle name="6ohneP 4" xfId="84"/>
    <cellStyle name="6ohneP 4 2" xfId="85"/>
    <cellStyle name="6ohneP 5" xfId="86"/>
    <cellStyle name="7mitP" xfId="87"/>
    <cellStyle name="7mitP 2" xfId="88"/>
    <cellStyle name="7mitP 2 2" xfId="89"/>
    <cellStyle name="7mitP 2 2 2" xfId="90"/>
    <cellStyle name="7mitP 2 3" xfId="91"/>
    <cellStyle name="7mitP 3" xfId="92"/>
    <cellStyle name="7mitP 3 2" xfId="93"/>
    <cellStyle name="7mitP 4" xfId="94"/>
    <cellStyle name="7mitP 4 2" xfId="95"/>
    <cellStyle name="7mitP 5" xfId="96"/>
    <cellStyle name="9mitP" xfId="97"/>
    <cellStyle name="9mitP 2" xfId="98"/>
    <cellStyle name="9mitP 2 2" xfId="99"/>
    <cellStyle name="9mitP 2 2 2" xfId="100"/>
    <cellStyle name="9mitP 2 3" xfId="101"/>
    <cellStyle name="9mitP 3" xfId="102"/>
    <cellStyle name="9mitP 3 2" xfId="103"/>
    <cellStyle name="9mitP 4" xfId="104"/>
    <cellStyle name="9mitP 4 2" xfId="105"/>
    <cellStyle name="9mitP 5" xfId="106"/>
    <cellStyle name="9ohneP" xfId="107"/>
    <cellStyle name="9ohneP 2" xfId="108"/>
    <cellStyle name="9ohneP 2 2" xfId="109"/>
    <cellStyle name="9ohneP 2 2 2" xfId="110"/>
    <cellStyle name="9ohneP 2 3" xfId="111"/>
    <cellStyle name="9ohneP 3" xfId="112"/>
    <cellStyle name="9ohneP 3 2" xfId="113"/>
    <cellStyle name="9ohneP 4" xfId="114"/>
    <cellStyle name="9ohneP 4 2" xfId="115"/>
    <cellStyle name="9ohneP 5" xfId="116"/>
    <cellStyle name="Akzent1 2" xfId="117"/>
    <cellStyle name="Akzent2 2" xfId="118"/>
    <cellStyle name="Akzent3 2" xfId="119"/>
    <cellStyle name="Akzent4 2" xfId="120"/>
    <cellStyle name="Akzent5 2" xfId="121"/>
    <cellStyle name="Akzent6 2" xfId="122"/>
    <cellStyle name="Ausgabe 2" xfId="123"/>
    <cellStyle name="Berechnung 2" xfId="124"/>
    <cellStyle name="Deźimal [0]" xfId="125"/>
    <cellStyle name="Dezimal 10" xfId="126"/>
    <cellStyle name="Dezimal 11" xfId="127"/>
    <cellStyle name="Dezimal 12" xfId="128"/>
    <cellStyle name="Dezimal 13" xfId="129"/>
    <cellStyle name="Dezimal 14" xfId="130"/>
    <cellStyle name="Dezimal 15" xfId="131"/>
    <cellStyle name="Dezimal 16" xfId="132"/>
    <cellStyle name="Dezimal 17" xfId="133"/>
    <cellStyle name="Dezimal 18" xfId="134"/>
    <cellStyle name="Dezimal 2" xfId="135"/>
    <cellStyle name="Dezimal 2 2" xfId="136"/>
    <cellStyle name="Dezimal 2 2 2" xfId="137"/>
    <cellStyle name="Dezimal 2 3" xfId="138"/>
    <cellStyle name="Dezimal 3" xfId="139"/>
    <cellStyle name="Dezimal 3 2" xfId="140"/>
    <cellStyle name="Dezimal 4" xfId="141"/>
    <cellStyle name="Dezimal 5" xfId="142"/>
    <cellStyle name="Dezimal 6" xfId="143"/>
    <cellStyle name="Dezimal 7" xfId="144"/>
    <cellStyle name="Dezimal 8" xfId="145"/>
    <cellStyle name="Dezimal 9" xfId="146"/>
    <cellStyle name="Eingabe 2" xfId="147"/>
    <cellStyle name="Ergebnis 2" xfId="148"/>
    <cellStyle name="Erklärender Text 2" xfId="149"/>
    <cellStyle name="Euro" xfId="150"/>
    <cellStyle name="Euro 2" xfId="151"/>
    <cellStyle name="Euro 2 2" xfId="152"/>
    <cellStyle name="Euro 2 2 2" xfId="153"/>
    <cellStyle name="Euro 2 3" xfId="154"/>
    <cellStyle name="Euro 3" xfId="155"/>
    <cellStyle name="Euro 3 2" xfId="156"/>
    <cellStyle name="Euro 4" xfId="157"/>
    <cellStyle name="Euro 4 2" xfId="158"/>
    <cellStyle name="Euro 5" xfId="159"/>
    <cellStyle name="Gut 2" xfId="160"/>
    <cellStyle name="Hyperlink" xfId="240" builtinId="8"/>
    <cellStyle name="Hyperlink 2" xfId="161"/>
    <cellStyle name="Hyperlink 2 2" xfId="162"/>
    <cellStyle name="Hyperlink 2 2 2" xfId="163"/>
    <cellStyle name="Hyperlink 2 3" xfId="164"/>
    <cellStyle name="Hyperlink 3" xfId="165"/>
    <cellStyle name="Hyperlink 3 2" xfId="166"/>
    <cellStyle name="Hyperlink 3 3" xfId="167"/>
    <cellStyle name="Hyperlink 4" xfId="168"/>
    <cellStyle name="Hyperlink 4 2" xfId="169"/>
    <cellStyle name="Hyperlink 4 3" xfId="170"/>
    <cellStyle name="Hyperlink 5" xfId="171"/>
    <cellStyle name="Hyperlink 6" xfId="172"/>
    <cellStyle name="Hyperlũnk" xfId="173"/>
    <cellStyle name="Neutral 2" xfId="174"/>
    <cellStyle name="nf2" xfId="175"/>
    <cellStyle name="Normal_040831_KapaBedarf-AA_Hochfahrlogik_A2LL_KT" xfId="176"/>
    <cellStyle name="Notiz 2" xfId="177"/>
    <cellStyle name="Prozent 2" xfId="178"/>
    <cellStyle name="Prozent 2 2" xfId="179"/>
    <cellStyle name="Prozent 2 2 2" xfId="180"/>
    <cellStyle name="Prozent 2 3" xfId="181"/>
    <cellStyle name="Prozent 3" xfId="182"/>
    <cellStyle name="Prozent 3 2" xfId="183"/>
    <cellStyle name="Prozent 4" xfId="184"/>
    <cellStyle name="Prozent 4 2" xfId="185"/>
    <cellStyle name="Schlecht 2" xfId="186"/>
    <cellStyle name="Standard" xfId="0" builtinId="0"/>
    <cellStyle name="Standard 10" xfId="187"/>
    <cellStyle name="Standard 11" xfId="188"/>
    <cellStyle name="Standard 12" xfId="189"/>
    <cellStyle name="Standard 13" xfId="190"/>
    <cellStyle name="Standard 14" xfId="191"/>
    <cellStyle name="Standard 15" xfId="192"/>
    <cellStyle name="Standard 16" xfId="193"/>
    <cellStyle name="Standard 17" xfId="194"/>
    <cellStyle name="Standard 18" xfId="195"/>
    <cellStyle name="Standard 2" xfId="1"/>
    <cellStyle name="Standard 2 2" xfId="196"/>
    <cellStyle name="Standard 2 2 2" xfId="197"/>
    <cellStyle name="Standard 2 2 2 2" xfId="198"/>
    <cellStyle name="Standard 2 2 3" xfId="199"/>
    <cellStyle name="Standard 2 3" xfId="200"/>
    <cellStyle name="Standard 2 3 2" xfId="201"/>
    <cellStyle name="Standard 2 3 3" xfId="202"/>
    <cellStyle name="Standard 2 4" xfId="203"/>
    <cellStyle name="Standard 2 5" xfId="204"/>
    <cellStyle name="Standard 2 5 2" xfId="205"/>
    <cellStyle name="Standard 2 6" xfId="206"/>
    <cellStyle name="Standard 3" xfId="2"/>
    <cellStyle name="Standard 3 2" xfId="208"/>
    <cellStyle name="Standard 3 2 2" xfId="209"/>
    <cellStyle name="Standard 3 2 3" xfId="210"/>
    <cellStyle name="Standard 3 3" xfId="211"/>
    <cellStyle name="Standard 3 3 2" xfId="212"/>
    <cellStyle name="Standard 3 4" xfId="213"/>
    <cellStyle name="Standard 3 5" xfId="214"/>
    <cellStyle name="Standard 3 6" xfId="207"/>
    <cellStyle name="Standard 4" xfId="215"/>
    <cellStyle name="Standard 4 2" xfId="216"/>
    <cellStyle name="Standard 4 2 2" xfId="217"/>
    <cellStyle name="Standard 4 3" xfId="218"/>
    <cellStyle name="Standard 4 3 2" xfId="219"/>
    <cellStyle name="Standard 4 4" xfId="220"/>
    <cellStyle name="Standard 4 5" xfId="221"/>
    <cellStyle name="Standard 4 6" xfId="222"/>
    <cellStyle name="Standard 5" xfId="223"/>
    <cellStyle name="Standard 5 2" xfId="224"/>
    <cellStyle name="Standard 5 3" xfId="225"/>
    <cellStyle name="Standard 6" xfId="226"/>
    <cellStyle name="Standard 6 2" xfId="227"/>
    <cellStyle name="Standard 7" xfId="228"/>
    <cellStyle name="Standard 8" xfId="229"/>
    <cellStyle name="Standard 8 2" xfId="230"/>
    <cellStyle name="Standard 9" xfId="231"/>
    <cellStyle name="Tsd" xfId="232"/>
    <cellStyle name="Überschrift 1 2" xfId="233"/>
    <cellStyle name="Überschrift 2 2" xfId="234"/>
    <cellStyle name="Überschrift 3 2" xfId="235"/>
    <cellStyle name="Überschrift 4 2" xfId="236"/>
    <cellStyle name="Verknüpfte Zelle 2" xfId="237"/>
    <cellStyle name="Warnender Text 2" xfId="238"/>
    <cellStyle name="Zelle überprüfen 2" xfId="2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7"/>
  <sheetViews>
    <sheetView tabSelected="1" workbookViewId="0">
      <selection activeCell="A2" sqref="A2"/>
    </sheetView>
  </sheetViews>
  <sheetFormatPr baseColWidth="10" defaultRowHeight="12.75"/>
  <sheetData>
    <row r="2" spans="1:2">
      <c r="A2" s="58" t="s">
        <v>273</v>
      </c>
    </row>
    <row r="4" spans="1:2">
      <c r="A4" s="94" t="str">
        <f>'I1-A'!A2</f>
        <v>Tab. I1-A:</v>
      </c>
      <c r="B4" s="94" t="str">
        <f>'I1-A'!B2</f>
        <v>Kinder mit Sprachauffälligkeiten bei der Schulaufnahmeuntersuchung in den Zeiträumen 2009/10-2010/11 und 2011/12-2012/13 nach Stadtteilen</v>
      </c>
    </row>
    <row r="5" spans="1:2">
      <c r="A5" s="94" t="str">
        <f>'I2-A'!A2</f>
        <v>Tab. I2-A:</v>
      </c>
      <c r="B5" s="94" t="str">
        <f>'I2-A'!B2</f>
        <v>Schulempfehlungen bei der Schulaufnahmeuntersuchung in den Zeiträumen 2009/10-2010/11 und 2011/12-2012/13 nach Stadtteilen</v>
      </c>
    </row>
    <row r="6" spans="1:2">
      <c r="A6" s="94" t="str">
        <f>'I3-A'!A2</f>
        <v>Tab. I3-A:</v>
      </c>
      <c r="B6" s="94" t="str">
        <f>'I3-A'!B2</f>
        <v>Kinder mit Gymnasialempfehlungen im Zeitraum 2010/11-2012/13 nach Grundschule und Geschlecht</v>
      </c>
    </row>
    <row r="7" spans="1:2">
      <c r="A7" s="94" t="str">
        <f>'I4-A'!A2</f>
        <v>Tab. I4-A:</v>
      </c>
      <c r="B7" s="94" t="str">
        <f>'I4-A'!B2</f>
        <v>Abgängerinnen und Abgänger an Mittel-/Oberschulen in den Zeiträumen 2008-2010 und 2011-2013 nach Schule und Abgangsart</v>
      </c>
    </row>
  </sheetData>
  <hyperlinks>
    <hyperlink ref="A4:B4" location="'I1-A'!A1" display="'I1-A'!A1"/>
    <hyperlink ref="A5:B5" location="'I2-A'!A1" display="'I2-A'!A1"/>
    <hyperlink ref="A6:B6" location="'I3-A'!A1" display="'I3-A'!A1"/>
    <hyperlink ref="A7:B7" location="'I4-A'!A1" display="'I4-A'!A1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04"/>
  <sheetViews>
    <sheetView zoomScale="85" zoomScaleNormal="85" workbookViewId="0">
      <pane xSplit="3" ySplit="7" topLeftCell="D44" activePane="bottomRight" state="frozen"/>
      <selection activeCell="C92" sqref="C92"/>
      <selection pane="topRight" activeCell="C92" sqref="C92"/>
      <selection pane="bottomLeft" activeCell="C92" sqref="C92"/>
      <selection pane="bottomRight" activeCell="B27" sqref="B27:M87"/>
    </sheetView>
  </sheetViews>
  <sheetFormatPr baseColWidth="10" defaultRowHeight="12.75"/>
  <cols>
    <col min="1" max="1" width="9.28515625" customWidth="1"/>
    <col min="2" max="2" width="3.5703125" customWidth="1"/>
    <col min="3" max="3" width="32.85546875" customWidth="1"/>
    <col min="4" max="4" width="12.85546875" style="6" customWidth="1"/>
    <col min="5" max="8" width="14.28515625" customWidth="1"/>
    <col min="9" max="9" width="12.85546875" customWidth="1"/>
    <col min="10" max="13" width="14.28515625" customWidth="1"/>
  </cols>
  <sheetData>
    <row r="1" spans="1:17" s="4" customFormat="1">
      <c r="A1" s="94" t="s">
        <v>273</v>
      </c>
      <c r="D1" s="6"/>
    </row>
    <row r="2" spans="1:17" s="4" customFormat="1">
      <c r="A2" s="11" t="s">
        <v>101</v>
      </c>
      <c r="B2" s="11" t="s">
        <v>106</v>
      </c>
      <c r="D2" s="6"/>
    </row>
    <row r="4" spans="1:17" ht="12.75" customHeight="1">
      <c r="B4" s="95" t="s">
        <v>199</v>
      </c>
      <c r="C4" s="96"/>
      <c r="D4" s="102" t="s">
        <v>0</v>
      </c>
      <c r="E4" s="102"/>
      <c r="F4" s="102"/>
      <c r="G4" s="102"/>
      <c r="H4" s="102"/>
      <c r="I4" s="102" t="s">
        <v>1</v>
      </c>
      <c r="J4" s="102"/>
      <c r="K4" s="102"/>
      <c r="L4" s="102"/>
      <c r="M4" s="102"/>
      <c r="N4" s="1"/>
      <c r="O4" s="1"/>
      <c r="P4" s="1"/>
      <c r="Q4" s="1"/>
    </row>
    <row r="5" spans="1:17" s="4" customFormat="1">
      <c r="B5" s="97"/>
      <c r="C5" s="98"/>
      <c r="D5" s="101" t="s">
        <v>100</v>
      </c>
      <c r="E5" s="101" t="s">
        <v>271</v>
      </c>
      <c r="F5" s="102" t="s">
        <v>99</v>
      </c>
      <c r="G5" s="102"/>
      <c r="H5" s="102"/>
      <c r="I5" s="101" t="s">
        <v>88</v>
      </c>
      <c r="J5" s="101" t="s">
        <v>271</v>
      </c>
      <c r="K5" s="102" t="s">
        <v>99</v>
      </c>
      <c r="L5" s="102"/>
      <c r="M5" s="102"/>
    </row>
    <row r="6" spans="1:17" ht="25.5">
      <c r="B6" s="97"/>
      <c r="C6" s="98"/>
      <c r="D6" s="101"/>
      <c r="E6" s="103"/>
      <c r="F6" s="12" t="s">
        <v>87</v>
      </c>
      <c r="G6" s="12" t="s">
        <v>85</v>
      </c>
      <c r="H6" s="12" t="s">
        <v>86</v>
      </c>
      <c r="I6" s="101"/>
      <c r="J6" s="103"/>
      <c r="K6" s="12" t="s">
        <v>87</v>
      </c>
      <c r="L6" s="12" t="s">
        <v>85</v>
      </c>
      <c r="M6" s="12" t="s">
        <v>86</v>
      </c>
      <c r="N6" s="1"/>
      <c r="O6" s="1"/>
      <c r="P6" s="1"/>
      <c r="Q6" s="1"/>
    </row>
    <row r="7" spans="1:17">
      <c r="B7" s="99"/>
      <c r="C7" s="100"/>
      <c r="D7" s="101"/>
      <c r="E7" s="13" t="s">
        <v>83</v>
      </c>
      <c r="F7" s="13" t="s">
        <v>82</v>
      </c>
      <c r="G7" s="13" t="s">
        <v>82</v>
      </c>
      <c r="H7" s="13" t="s">
        <v>82</v>
      </c>
      <c r="I7" s="101"/>
      <c r="J7" s="13" t="s">
        <v>83</v>
      </c>
      <c r="K7" s="13" t="s">
        <v>82</v>
      </c>
      <c r="L7" s="13" t="s">
        <v>82</v>
      </c>
      <c r="M7" s="13" t="s">
        <v>82</v>
      </c>
      <c r="N7" s="1"/>
      <c r="O7" s="1"/>
      <c r="P7" s="1"/>
      <c r="Q7" s="1"/>
    </row>
    <row r="8" spans="1:17">
      <c r="B8" s="122" t="s">
        <v>74</v>
      </c>
      <c r="C8" s="123"/>
      <c r="D8" s="124"/>
      <c r="E8" s="125">
        <v>8410</v>
      </c>
      <c r="F8" s="126">
        <v>10.689655172413794</v>
      </c>
      <c r="G8" s="126">
        <v>13.983353151010702</v>
      </c>
      <c r="H8" s="126">
        <v>7.2770511296076101</v>
      </c>
      <c r="I8" s="124"/>
      <c r="J8" s="125">
        <v>8925</v>
      </c>
      <c r="K8" s="126">
        <v>12.257703081232494</v>
      </c>
      <c r="L8" s="126">
        <v>12.739495798319329</v>
      </c>
      <c r="M8" s="126">
        <v>6.6330532212885149</v>
      </c>
      <c r="N8" s="1"/>
      <c r="O8" s="1"/>
      <c r="P8" s="2"/>
      <c r="Q8" s="1"/>
    </row>
    <row r="9" spans="1:17" s="68" customFormat="1">
      <c r="B9" s="131" t="s">
        <v>274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3"/>
      <c r="P9" s="58"/>
    </row>
    <row r="10" spans="1:17" s="4" customFormat="1">
      <c r="B10" s="36" t="s">
        <v>93</v>
      </c>
      <c r="C10" s="37"/>
      <c r="D10" s="162"/>
      <c r="E10" s="38">
        <v>1084</v>
      </c>
      <c r="F10" s="39">
        <v>13.837638376383765</v>
      </c>
      <c r="G10" s="39">
        <v>21.771217712177123</v>
      </c>
      <c r="H10" s="39">
        <v>5.2583025830258308</v>
      </c>
      <c r="I10" s="127"/>
      <c r="J10" s="40">
        <v>942</v>
      </c>
      <c r="K10" s="39">
        <v>20.912951167728238</v>
      </c>
      <c r="L10" s="39">
        <v>22.929936305732486</v>
      </c>
      <c r="M10" s="39">
        <v>3.397027600849257</v>
      </c>
      <c r="P10" s="5"/>
    </row>
    <row r="11" spans="1:17" s="4" customFormat="1">
      <c r="B11" s="134" t="s">
        <v>94</v>
      </c>
      <c r="C11" s="135"/>
      <c r="D11" s="163"/>
      <c r="E11" s="136">
        <v>725</v>
      </c>
      <c r="F11" s="137">
        <v>13.241379310344827</v>
      </c>
      <c r="G11" s="137">
        <v>18.758620689655174</v>
      </c>
      <c r="H11" s="137">
        <v>5.3793103448275863</v>
      </c>
      <c r="I11" s="165"/>
      <c r="J11" s="136">
        <v>331</v>
      </c>
      <c r="K11" s="137">
        <v>12.084592145015106</v>
      </c>
      <c r="L11" s="137">
        <v>18.126888217522659</v>
      </c>
      <c r="M11" s="137">
        <v>9.0634441087613293</v>
      </c>
      <c r="P11" s="5"/>
    </row>
    <row r="12" spans="1:17" s="4" customFormat="1">
      <c r="B12" s="15" t="s">
        <v>95</v>
      </c>
      <c r="C12" s="16"/>
      <c r="D12" s="163"/>
      <c r="E12" s="22">
        <v>1831</v>
      </c>
      <c r="F12" s="23">
        <v>11.086837793555434</v>
      </c>
      <c r="G12" s="23">
        <v>14.746040415073731</v>
      </c>
      <c r="H12" s="23">
        <v>9.612233752048061</v>
      </c>
      <c r="I12" s="165"/>
      <c r="J12" s="25">
        <v>2535</v>
      </c>
      <c r="K12" s="23">
        <v>12.42603550295858</v>
      </c>
      <c r="L12" s="23">
        <v>13.491124260355031</v>
      </c>
      <c r="M12" s="23">
        <v>7.2583826429980274</v>
      </c>
      <c r="P12" s="5"/>
    </row>
    <row r="13" spans="1:17" s="4" customFormat="1">
      <c r="B13" s="134" t="s">
        <v>96</v>
      </c>
      <c r="C13" s="135"/>
      <c r="D13" s="163"/>
      <c r="E13" s="136">
        <v>2815</v>
      </c>
      <c r="F13" s="137">
        <v>11.119005328596803</v>
      </c>
      <c r="G13" s="137">
        <v>12.255772646536411</v>
      </c>
      <c r="H13" s="137">
        <v>7.1758436944937829</v>
      </c>
      <c r="I13" s="165"/>
      <c r="J13" s="136">
        <v>3828</v>
      </c>
      <c r="K13" s="137">
        <v>11.4681295715778</v>
      </c>
      <c r="L13" s="137">
        <v>10.815047021943574</v>
      </c>
      <c r="M13" s="137">
        <v>7.2622779519331244</v>
      </c>
      <c r="P13" s="5"/>
    </row>
    <row r="14" spans="1:17" s="4" customFormat="1">
      <c r="B14" s="41" t="s">
        <v>97</v>
      </c>
      <c r="C14" s="42"/>
      <c r="D14" s="164"/>
      <c r="E14" s="43">
        <v>1951</v>
      </c>
      <c r="F14" s="44">
        <v>7.0220399794976931</v>
      </c>
      <c r="G14" s="44">
        <v>9.687339825730394</v>
      </c>
      <c r="H14" s="44">
        <v>7.0220399794976931</v>
      </c>
      <c r="I14" s="166"/>
      <c r="J14" s="34">
        <v>1287</v>
      </c>
      <c r="K14" s="44">
        <v>8.0031080031080037</v>
      </c>
      <c r="L14" s="44">
        <v>8.1585081585081589</v>
      </c>
      <c r="M14" s="44">
        <v>5.2836052836052838</v>
      </c>
      <c r="P14" s="5"/>
    </row>
    <row r="15" spans="1:17" s="68" customFormat="1">
      <c r="B15" s="128" t="s">
        <v>275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30"/>
      <c r="P15" s="58"/>
    </row>
    <row r="16" spans="1:17">
      <c r="B16" s="46">
        <v>0</v>
      </c>
      <c r="C16" s="14" t="s">
        <v>64</v>
      </c>
      <c r="D16" s="127"/>
      <c r="E16" s="38">
        <v>550</v>
      </c>
      <c r="F16" s="39">
        <v>16.727272727272727</v>
      </c>
      <c r="G16" s="39">
        <v>19.818181818181817</v>
      </c>
      <c r="H16" s="39">
        <v>13.818181818181818</v>
      </c>
      <c r="I16" s="127"/>
      <c r="J16" s="38">
        <v>610</v>
      </c>
      <c r="K16" s="39">
        <v>23.278688524590162</v>
      </c>
      <c r="L16" s="39">
        <v>20</v>
      </c>
      <c r="M16" s="39">
        <v>9.1803278688524586</v>
      </c>
      <c r="N16" s="1"/>
      <c r="O16" s="1"/>
      <c r="P16" s="1"/>
      <c r="Q16" s="1"/>
    </row>
    <row r="17" spans="2:17">
      <c r="B17" s="139">
        <v>1</v>
      </c>
      <c r="C17" s="140" t="s">
        <v>65</v>
      </c>
      <c r="D17" s="165"/>
      <c r="E17" s="141">
        <v>838</v>
      </c>
      <c r="F17" s="142">
        <v>7.5178997613365164</v>
      </c>
      <c r="G17" s="142">
        <v>9.785202863961814</v>
      </c>
      <c r="H17" s="142">
        <v>12.291169451073985</v>
      </c>
      <c r="I17" s="165"/>
      <c r="J17" s="136">
        <v>907</v>
      </c>
      <c r="K17" s="137">
        <v>9.812568908489526</v>
      </c>
      <c r="L17" s="137">
        <v>8.8202866593164266</v>
      </c>
      <c r="M17" s="137">
        <v>9.9228224917309813</v>
      </c>
      <c r="N17" s="1"/>
      <c r="O17" s="1"/>
      <c r="P17" s="1"/>
      <c r="Q17" s="1"/>
    </row>
    <row r="18" spans="2:17">
      <c r="B18" s="17">
        <v>2</v>
      </c>
      <c r="C18" s="10" t="s">
        <v>66</v>
      </c>
      <c r="D18" s="165"/>
      <c r="E18" s="26">
        <v>931</v>
      </c>
      <c r="F18" s="27">
        <v>11.170784103114931</v>
      </c>
      <c r="G18" s="27">
        <v>14.822771213748656</v>
      </c>
      <c r="H18" s="27">
        <v>7.6262083780880774</v>
      </c>
      <c r="I18" s="165"/>
      <c r="J18" s="22">
        <v>1047</v>
      </c>
      <c r="K18" s="23">
        <v>9.3600764087870107</v>
      </c>
      <c r="L18" s="23">
        <v>15.377268385864372</v>
      </c>
      <c r="M18" s="23">
        <v>8.9780324737344799</v>
      </c>
      <c r="N18" s="1"/>
      <c r="O18" s="1"/>
      <c r="P18" s="1"/>
      <c r="Q18" s="1"/>
    </row>
    <row r="19" spans="2:17">
      <c r="B19" s="139">
        <v>3</v>
      </c>
      <c r="C19" s="140" t="s">
        <v>67</v>
      </c>
      <c r="D19" s="165"/>
      <c r="E19" s="141">
        <v>584</v>
      </c>
      <c r="F19" s="142">
        <v>4.6232876712328768</v>
      </c>
      <c r="G19" s="142">
        <v>13.184931506849315</v>
      </c>
      <c r="H19" s="142">
        <v>9.0753424657534243</v>
      </c>
      <c r="I19" s="165"/>
      <c r="J19" s="136">
        <v>542</v>
      </c>
      <c r="K19" s="137">
        <v>7.0110701107011062</v>
      </c>
      <c r="L19" s="137">
        <v>12.361623616236162</v>
      </c>
      <c r="M19" s="137">
        <v>13.468634686346864</v>
      </c>
      <c r="N19" s="1"/>
      <c r="O19" s="1"/>
      <c r="P19" s="1"/>
      <c r="Q19" s="1"/>
    </row>
    <row r="20" spans="2:17">
      <c r="B20" s="17">
        <v>4</v>
      </c>
      <c r="C20" s="10" t="s">
        <v>68</v>
      </c>
      <c r="D20" s="165"/>
      <c r="E20" s="26">
        <v>601</v>
      </c>
      <c r="F20" s="27">
        <v>6.8219633943427613</v>
      </c>
      <c r="G20" s="27">
        <v>10.8153078202995</v>
      </c>
      <c r="H20" s="27">
        <v>11.813643926788686</v>
      </c>
      <c r="I20" s="165"/>
      <c r="J20" s="22">
        <v>650</v>
      </c>
      <c r="K20" s="23">
        <v>8.4615384615384617</v>
      </c>
      <c r="L20" s="23">
        <v>9.2307692307692317</v>
      </c>
      <c r="M20" s="23">
        <v>11.076923076923077</v>
      </c>
      <c r="N20" s="1"/>
      <c r="O20" s="1"/>
      <c r="P20" s="1"/>
      <c r="Q20" s="1"/>
    </row>
    <row r="21" spans="2:17">
      <c r="B21" s="139">
        <v>5</v>
      </c>
      <c r="C21" s="140" t="s">
        <v>69</v>
      </c>
      <c r="D21" s="165"/>
      <c r="E21" s="136">
        <v>1350</v>
      </c>
      <c r="F21" s="137">
        <v>12.37037037037037</v>
      </c>
      <c r="G21" s="137">
        <v>12.074074074074074</v>
      </c>
      <c r="H21" s="137">
        <v>5.6296296296296298</v>
      </c>
      <c r="I21" s="165"/>
      <c r="J21" s="136">
        <v>1499</v>
      </c>
      <c r="K21" s="137">
        <v>10.673782521681121</v>
      </c>
      <c r="L21" s="137">
        <v>10.406937958639093</v>
      </c>
      <c r="M21" s="137">
        <v>7.13809206137425</v>
      </c>
      <c r="N21" s="1"/>
      <c r="O21" s="1"/>
      <c r="P21" s="1"/>
      <c r="Q21" s="1"/>
    </row>
    <row r="22" spans="2:17">
      <c r="B22" s="17">
        <v>6</v>
      </c>
      <c r="C22" s="10" t="s">
        <v>70</v>
      </c>
      <c r="D22" s="165"/>
      <c r="E22" s="22">
        <v>664</v>
      </c>
      <c r="F22" s="23">
        <v>9.0361445783132535</v>
      </c>
      <c r="G22" s="23">
        <v>10.542168674698797</v>
      </c>
      <c r="H22" s="23">
        <v>3.9156626506024099</v>
      </c>
      <c r="I22" s="165"/>
      <c r="J22" s="22">
        <v>629</v>
      </c>
      <c r="K22" s="23">
        <v>14.785373608903022</v>
      </c>
      <c r="L22" s="23">
        <v>10.651828298887123</v>
      </c>
      <c r="M22" s="23">
        <v>3.0206677265500796</v>
      </c>
      <c r="N22" s="1"/>
      <c r="O22" s="1"/>
      <c r="P22" s="1"/>
      <c r="Q22" s="1"/>
    </row>
    <row r="23" spans="2:17">
      <c r="B23" s="139">
        <v>7</v>
      </c>
      <c r="C23" s="140" t="s">
        <v>71</v>
      </c>
      <c r="D23" s="165"/>
      <c r="E23" s="136">
        <v>848</v>
      </c>
      <c r="F23" s="137">
        <v>9.6698113207547181</v>
      </c>
      <c r="G23" s="137">
        <v>16.627358490566039</v>
      </c>
      <c r="H23" s="137">
        <v>1.5330188679245282</v>
      </c>
      <c r="I23" s="165"/>
      <c r="J23" s="136">
        <v>896</v>
      </c>
      <c r="K23" s="137">
        <v>11.495535714285714</v>
      </c>
      <c r="L23" s="137">
        <v>13.616071428571427</v>
      </c>
      <c r="M23" s="137">
        <v>3.125</v>
      </c>
      <c r="N23" s="1"/>
      <c r="O23" s="1"/>
      <c r="P23" s="1"/>
      <c r="Q23" s="1"/>
    </row>
    <row r="24" spans="2:17">
      <c r="B24" s="17">
        <v>8</v>
      </c>
      <c r="C24" s="10" t="s">
        <v>72</v>
      </c>
      <c r="D24" s="165"/>
      <c r="E24" s="22">
        <v>771</v>
      </c>
      <c r="F24" s="23">
        <v>10.116731517509727</v>
      </c>
      <c r="G24" s="23">
        <v>12.19195849546044</v>
      </c>
      <c r="H24" s="23">
        <v>2.5940337224383918</v>
      </c>
      <c r="I24" s="165"/>
      <c r="J24" s="22">
        <v>790</v>
      </c>
      <c r="K24" s="23">
        <v>8.4810126582278471</v>
      </c>
      <c r="L24" s="23">
        <v>10.632911392405063</v>
      </c>
      <c r="M24" s="23">
        <v>2.4050632911392404</v>
      </c>
      <c r="N24" s="1"/>
      <c r="O24" s="1"/>
      <c r="P24" s="1"/>
      <c r="Q24" s="1"/>
    </row>
    <row r="25" spans="2:17">
      <c r="B25" s="143">
        <v>9</v>
      </c>
      <c r="C25" s="144" t="s">
        <v>73</v>
      </c>
      <c r="D25" s="166"/>
      <c r="E25" s="146">
        <v>1269</v>
      </c>
      <c r="F25" s="147">
        <v>14.578408195429471</v>
      </c>
      <c r="G25" s="147">
        <v>18.67612293144208</v>
      </c>
      <c r="H25" s="147">
        <v>8.0378250591016549</v>
      </c>
      <c r="I25" s="166"/>
      <c r="J25" s="146">
        <v>1353</v>
      </c>
      <c r="K25" s="147">
        <v>18.403547671840354</v>
      </c>
      <c r="L25" s="147">
        <v>16.112342941611235</v>
      </c>
      <c r="M25" s="147">
        <v>2.5129342202512936</v>
      </c>
      <c r="N25" s="1"/>
      <c r="O25" s="1"/>
      <c r="P25" s="1"/>
      <c r="Q25" s="1"/>
    </row>
    <row r="26" spans="2:17" s="68" customFormat="1">
      <c r="B26" s="128" t="s">
        <v>2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30"/>
    </row>
    <row r="27" spans="2:17">
      <c r="B27" s="47" t="s">
        <v>75</v>
      </c>
      <c r="C27" s="14" t="s">
        <v>3</v>
      </c>
      <c r="D27" s="48">
        <v>4</v>
      </c>
      <c r="E27" s="49">
        <v>6</v>
      </c>
      <c r="F27" s="50">
        <v>33.333333333333329</v>
      </c>
      <c r="G27" s="50">
        <v>33.333333333333329</v>
      </c>
      <c r="H27" s="50">
        <v>16.666666666666664</v>
      </c>
      <c r="I27" s="40">
        <v>4</v>
      </c>
      <c r="J27" s="40">
        <v>13</v>
      </c>
      <c r="K27" s="51">
        <v>30.76923076923077</v>
      </c>
      <c r="L27" s="51">
        <v>46.153846153846153</v>
      </c>
      <c r="M27" s="51">
        <v>0</v>
      </c>
      <c r="N27" s="1"/>
      <c r="O27" s="1"/>
      <c r="P27" s="1"/>
      <c r="Q27" s="1"/>
    </row>
    <row r="28" spans="2:17">
      <c r="B28" s="148" t="s">
        <v>76</v>
      </c>
      <c r="C28" s="140" t="s">
        <v>4</v>
      </c>
      <c r="D28" s="149">
        <v>1</v>
      </c>
      <c r="E28" s="150">
        <v>39</v>
      </c>
      <c r="F28" s="142">
        <v>15.384615384615385</v>
      </c>
      <c r="G28" s="142">
        <v>25.641025641025639</v>
      </c>
      <c r="H28" s="142">
        <v>7.6923076923076925</v>
      </c>
      <c r="I28" s="136">
        <v>1</v>
      </c>
      <c r="J28" s="136">
        <v>41</v>
      </c>
      <c r="K28" s="137">
        <v>17.073170731707318</v>
      </c>
      <c r="L28" s="137">
        <v>24.390243902439025</v>
      </c>
      <c r="M28" s="137">
        <v>7.3170731707317067</v>
      </c>
      <c r="N28" s="1"/>
      <c r="O28" s="1"/>
      <c r="P28" s="1"/>
      <c r="Q28" s="1"/>
    </row>
    <row r="29" spans="2:17">
      <c r="B29" s="18" t="s">
        <v>77</v>
      </c>
      <c r="C29" s="10" t="s">
        <v>5</v>
      </c>
      <c r="D29" s="28">
        <v>3</v>
      </c>
      <c r="E29" s="29">
        <v>34</v>
      </c>
      <c r="F29" s="27">
        <v>20.588235294117645</v>
      </c>
      <c r="G29" s="27">
        <v>32.352941176470587</v>
      </c>
      <c r="H29" s="27">
        <v>5.8823529411764701</v>
      </c>
      <c r="I29" s="25">
        <v>3</v>
      </c>
      <c r="J29" s="25">
        <v>30</v>
      </c>
      <c r="K29" s="30">
        <v>36.666666666666664</v>
      </c>
      <c r="L29" s="30">
        <v>16.666666666666664</v>
      </c>
      <c r="M29" s="30">
        <v>6.666666666666667</v>
      </c>
      <c r="N29" s="1"/>
      <c r="O29" s="1"/>
      <c r="P29" s="1"/>
      <c r="Q29" s="1"/>
    </row>
    <row r="30" spans="2:17">
      <c r="B30" s="148" t="s">
        <v>78</v>
      </c>
      <c r="C30" s="140" t="s">
        <v>6</v>
      </c>
      <c r="D30" s="149">
        <v>2</v>
      </c>
      <c r="E30" s="150">
        <v>52</v>
      </c>
      <c r="F30" s="142">
        <v>23.076923076923077</v>
      </c>
      <c r="G30" s="142">
        <v>25</v>
      </c>
      <c r="H30" s="142">
        <v>5.7692307692307692</v>
      </c>
      <c r="I30" s="136">
        <v>2</v>
      </c>
      <c r="J30" s="136">
        <v>55</v>
      </c>
      <c r="K30" s="137">
        <v>30.909090909090907</v>
      </c>
      <c r="L30" s="137">
        <v>25.454545454545453</v>
      </c>
      <c r="M30" s="137">
        <v>1.8181818181818181</v>
      </c>
      <c r="N30" s="1"/>
      <c r="O30" s="1"/>
      <c r="P30" s="1"/>
      <c r="Q30" s="1"/>
    </row>
    <row r="31" spans="2:17">
      <c r="B31" s="18" t="s">
        <v>79</v>
      </c>
      <c r="C31" s="10" t="s">
        <v>7</v>
      </c>
      <c r="D31" s="28">
        <v>1</v>
      </c>
      <c r="E31" s="29">
        <v>92</v>
      </c>
      <c r="F31" s="27">
        <v>11.956521739130435</v>
      </c>
      <c r="G31" s="27">
        <v>23.913043478260871</v>
      </c>
      <c r="H31" s="27">
        <v>0</v>
      </c>
      <c r="I31" s="25">
        <v>1</v>
      </c>
      <c r="J31" s="25">
        <v>99</v>
      </c>
      <c r="K31" s="30">
        <v>29.292929292929294</v>
      </c>
      <c r="L31" s="30">
        <v>29.292929292929294</v>
      </c>
      <c r="M31" s="30">
        <v>1.0101010101010102</v>
      </c>
      <c r="N31" s="1"/>
      <c r="O31" s="1"/>
      <c r="P31" s="1"/>
      <c r="Q31" s="1"/>
    </row>
    <row r="32" spans="2:17">
      <c r="B32" s="148" t="s">
        <v>80</v>
      </c>
      <c r="C32" s="140" t="s">
        <v>8</v>
      </c>
      <c r="D32" s="149">
        <v>3</v>
      </c>
      <c r="E32" s="150">
        <v>178</v>
      </c>
      <c r="F32" s="142">
        <v>15.168539325842698</v>
      </c>
      <c r="G32" s="142">
        <v>17.415730337078653</v>
      </c>
      <c r="H32" s="142">
        <v>19.101123595505616</v>
      </c>
      <c r="I32" s="136">
        <v>3</v>
      </c>
      <c r="J32" s="136">
        <v>201</v>
      </c>
      <c r="K32" s="137">
        <v>20.8955223880597</v>
      </c>
      <c r="L32" s="137">
        <v>13.930348258706468</v>
      </c>
      <c r="M32" s="137">
        <v>14.427860696517413</v>
      </c>
      <c r="N32" s="1"/>
      <c r="O32" s="1"/>
      <c r="P32" s="1"/>
      <c r="Q32" s="1"/>
    </row>
    <row r="33" spans="2:17">
      <c r="B33" s="52" t="s">
        <v>81</v>
      </c>
      <c r="C33" s="20" t="s">
        <v>9</v>
      </c>
      <c r="D33" s="31">
        <v>3</v>
      </c>
      <c r="E33" s="32">
        <v>149</v>
      </c>
      <c r="F33" s="33">
        <v>18.120805369127517</v>
      </c>
      <c r="G33" s="33">
        <v>13.422818791946309</v>
      </c>
      <c r="H33" s="33">
        <v>22.14765100671141</v>
      </c>
      <c r="I33" s="34">
        <v>3</v>
      </c>
      <c r="J33" s="34">
        <v>171</v>
      </c>
      <c r="K33" s="35">
        <v>18.71345029239766</v>
      </c>
      <c r="L33" s="35">
        <v>17.543859649122805</v>
      </c>
      <c r="M33" s="35">
        <v>11.695906432748536</v>
      </c>
      <c r="N33" s="1"/>
      <c r="O33" s="1"/>
      <c r="P33" s="1"/>
      <c r="Q33" s="1"/>
    </row>
    <row r="34" spans="2:17">
      <c r="B34" s="46">
        <v>11</v>
      </c>
      <c r="C34" s="14" t="s">
        <v>10</v>
      </c>
      <c r="D34" s="48">
        <v>3</v>
      </c>
      <c r="E34" s="49">
        <v>349</v>
      </c>
      <c r="F34" s="50">
        <v>7.1633237822349569</v>
      </c>
      <c r="G34" s="50">
        <v>8.3094555873925504</v>
      </c>
      <c r="H34" s="50">
        <v>12.607449856733524</v>
      </c>
      <c r="I34" s="40">
        <v>3</v>
      </c>
      <c r="J34" s="40">
        <v>366</v>
      </c>
      <c r="K34" s="51">
        <v>9.0163934426229506</v>
      </c>
      <c r="L34" s="51">
        <v>6.557377049180328</v>
      </c>
      <c r="M34" s="51">
        <v>8.4699453551912569</v>
      </c>
      <c r="N34" s="1"/>
      <c r="O34" s="1"/>
      <c r="P34" s="1"/>
      <c r="Q34" s="1"/>
    </row>
    <row r="35" spans="2:17">
      <c r="B35" s="139">
        <v>12</v>
      </c>
      <c r="C35" s="140" t="s">
        <v>11</v>
      </c>
      <c r="D35" s="149">
        <v>4</v>
      </c>
      <c r="E35" s="150">
        <v>170</v>
      </c>
      <c r="F35" s="142">
        <v>7.0588235294117645</v>
      </c>
      <c r="G35" s="142">
        <v>10</v>
      </c>
      <c r="H35" s="142">
        <v>14.705882352941178</v>
      </c>
      <c r="I35" s="136">
        <v>4</v>
      </c>
      <c r="J35" s="136">
        <v>208</v>
      </c>
      <c r="K35" s="137">
        <v>10.576923076923077</v>
      </c>
      <c r="L35" s="137">
        <v>9.1346153846153832</v>
      </c>
      <c r="M35" s="137">
        <v>13.461538461538462</v>
      </c>
      <c r="N35" s="1"/>
      <c r="O35" s="1"/>
      <c r="P35" s="1"/>
      <c r="Q35" s="1"/>
    </row>
    <row r="36" spans="2:17">
      <c r="B36" s="17">
        <v>13</v>
      </c>
      <c r="C36" s="10" t="s">
        <v>12</v>
      </c>
      <c r="D36" s="28">
        <v>4</v>
      </c>
      <c r="E36" s="29">
        <v>68</v>
      </c>
      <c r="F36" s="27">
        <v>10.294117647058822</v>
      </c>
      <c r="G36" s="27">
        <v>17.647058823529413</v>
      </c>
      <c r="H36" s="27">
        <v>19.117647058823529</v>
      </c>
      <c r="I36" s="25">
        <v>4</v>
      </c>
      <c r="J36" s="25">
        <v>67</v>
      </c>
      <c r="K36" s="30">
        <v>20.8955223880597</v>
      </c>
      <c r="L36" s="30">
        <v>19.402985074626866</v>
      </c>
      <c r="M36" s="30">
        <v>10.44776119402985</v>
      </c>
      <c r="N36" s="1"/>
      <c r="O36" s="1"/>
      <c r="P36" s="1"/>
      <c r="Q36" s="1"/>
    </row>
    <row r="37" spans="2:17">
      <c r="B37" s="139">
        <v>14</v>
      </c>
      <c r="C37" s="140" t="s">
        <v>13</v>
      </c>
      <c r="D37" s="149">
        <v>3</v>
      </c>
      <c r="E37" s="150">
        <v>213</v>
      </c>
      <c r="F37" s="142">
        <v>6.103286384976526</v>
      </c>
      <c r="G37" s="142">
        <v>10.328638497652582</v>
      </c>
      <c r="H37" s="142">
        <v>7.981220657276995</v>
      </c>
      <c r="I37" s="136">
        <v>3</v>
      </c>
      <c r="J37" s="136">
        <v>230</v>
      </c>
      <c r="K37" s="137">
        <v>7.8260869565217401</v>
      </c>
      <c r="L37" s="137">
        <v>8.2608695652173907</v>
      </c>
      <c r="M37" s="137">
        <v>8.695652173913043</v>
      </c>
      <c r="N37" s="1"/>
      <c r="O37" s="1"/>
      <c r="P37" s="1"/>
      <c r="Q37" s="1"/>
    </row>
    <row r="38" spans="2:17">
      <c r="B38" s="19">
        <v>15</v>
      </c>
      <c r="C38" s="20" t="s">
        <v>14</v>
      </c>
      <c r="D38" s="31">
        <v>4</v>
      </c>
      <c r="E38" s="32">
        <v>38</v>
      </c>
      <c r="F38" s="33">
        <v>15.789473684210526</v>
      </c>
      <c r="G38" s="33">
        <v>5.2631578947368416</v>
      </c>
      <c r="H38" s="33">
        <v>10.526315789473683</v>
      </c>
      <c r="I38" s="34">
        <v>4</v>
      </c>
      <c r="J38" s="34">
        <v>36</v>
      </c>
      <c r="K38" s="35">
        <v>5.5555555555555554</v>
      </c>
      <c r="L38" s="35">
        <v>13.888888888888889</v>
      </c>
      <c r="M38" s="35">
        <v>11.111111111111111</v>
      </c>
      <c r="N38" s="1"/>
      <c r="O38" s="1"/>
      <c r="P38" s="1"/>
      <c r="Q38" s="1"/>
    </row>
    <row r="39" spans="2:17">
      <c r="B39" s="151">
        <v>21</v>
      </c>
      <c r="C39" s="152" t="s">
        <v>15</v>
      </c>
      <c r="D39" s="153">
        <v>1</v>
      </c>
      <c r="E39" s="154">
        <v>222</v>
      </c>
      <c r="F39" s="155">
        <v>10.810810810810811</v>
      </c>
      <c r="G39" s="155">
        <v>18.468468468468469</v>
      </c>
      <c r="H39" s="155">
        <v>7.2072072072072073</v>
      </c>
      <c r="I39" s="156">
        <v>2</v>
      </c>
      <c r="J39" s="156">
        <v>276</v>
      </c>
      <c r="K39" s="157">
        <v>8.3333333333333321</v>
      </c>
      <c r="L39" s="157">
        <v>16.666666666666664</v>
      </c>
      <c r="M39" s="157">
        <v>10.507246376811594</v>
      </c>
      <c r="N39" s="1"/>
      <c r="O39" s="1"/>
      <c r="P39" s="1"/>
      <c r="Q39" s="1"/>
    </row>
    <row r="40" spans="2:17">
      <c r="B40" s="17">
        <v>22</v>
      </c>
      <c r="C40" s="10" t="s">
        <v>16</v>
      </c>
      <c r="D40" s="28">
        <v>2</v>
      </c>
      <c r="E40" s="29">
        <v>158</v>
      </c>
      <c r="F40" s="27">
        <v>10.759493670886076</v>
      </c>
      <c r="G40" s="27">
        <v>13.291139240506327</v>
      </c>
      <c r="H40" s="27">
        <v>7.59493670886076</v>
      </c>
      <c r="I40" s="25">
        <v>3</v>
      </c>
      <c r="J40" s="25">
        <v>166</v>
      </c>
      <c r="K40" s="30">
        <v>9.0361445783132535</v>
      </c>
      <c r="L40" s="30">
        <v>16.265060240963855</v>
      </c>
      <c r="M40" s="30">
        <v>7.8313253012048198</v>
      </c>
      <c r="N40" s="1"/>
      <c r="O40" s="1"/>
      <c r="P40" s="1"/>
      <c r="Q40" s="1"/>
    </row>
    <row r="41" spans="2:17">
      <c r="B41" s="139">
        <v>23</v>
      </c>
      <c r="C41" s="140" t="s">
        <v>17</v>
      </c>
      <c r="D41" s="149">
        <v>3</v>
      </c>
      <c r="E41" s="150">
        <v>91</v>
      </c>
      <c r="F41" s="142">
        <v>17.582417582417584</v>
      </c>
      <c r="G41" s="142">
        <v>17.582417582417584</v>
      </c>
      <c r="H41" s="142">
        <v>7.6923076923076925</v>
      </c>
      <c r="I41" s="136">
        <v>3</v>
      </c>
      <c r="J41" s="136">
        <v>121</v>
      </c>
      <c r="K41" s="137">
        <v>14.049586776859504</v>
      </c>
      <c r="L41" s="137">
        <v>22.314049586776861</v>
      </c>
      <c r="M41" s="137">
        <v>3.3057851239669422</v>
      </c>
      <c r="N41" s="1"/>
      <c r="O41" s="1"/>
      <c r="P41" s="1"/>
      <c r="Q41" s="1"/>
    </row>
    <row r="42" spans="2:17">
      <c r="B42" s="17">
        <v>24</v>
      </c>
      <c r="C42" s="10" t="s">
        <v>18</v>
      </c>
      <c r="D42" s="28">
        <v>4</v>
      </c>
      <c r="E42" s="29">
        <v>259</v>
      </c>
      <c r="F42" s="27">
        <v>11.196911196911197</v>
      </c>
      <c r="G42" s="27">
        <v>9.2664092664092657</v>
      </c>
      <c r="H42" s="27">
        <v>8.8803088803088812</v>
      </c>
      <c r="I42" s="25">
        <v>4</v>
      </c>
      <c r="J42" s="25">
        <v>283</v>
      </c>
      <c r="K42" s="30">
        <v>9.5406360424028271</v>
      </c>
      <c r="L42" s="30">
        <v>8.4805653710247348</v>
      </c>
      <c r="M42" s="30">
        <v>9.5406360424028271</v>
      </c>
      <c r="N42" s="1"/>
      <c r="O42" s="1"/>
      <c r="P42" s="1"/>
      <c r="Q42" s="1"/>
    </row>
    <row r="43" spans="2:17">
      <c r="B43" s="143">
        <v>25</v>
      </c>
      <c r="C43" s="144" t="s">
        <v>19</v>
      </c>
      <c r="D43" s="158">
        <v>2</v>
      </c>
      <c r="E43" s="159">
        <v>201</v>
      </c>
      <c r="F43" s="160">
        <v>8.9552238805970141</v>
      </c>
      <c r="G43" s="160">
        <v>17.910447761194028</v>
      </c>
      <c r="H43" s="160">
        <v>6.467661691542288</v>
      </c>
      <c r="I43" s="146">
        <v>3</v>
      </c>
      <c r="J43" s="146">
        <v>201</v>
      </c>
      <c r="K43" s="147">
        <v>7.9601990049751246</v>
      </c>
      <c r="L43" s="147">
        <v>18.407960199004975</v>
      </c>
      <c r="M43" s="147">
        <v>10.44776119402985</v>
      </c>
      <c r="N43" s="1"/>
      <c r="O43" s="1"/>
      <c r="P43" s="1"/>
      <c r="Q43" s="1"/>
    </row>
    <row r="44" spans="2:17">
      <c r="B44" s="46">
        <v>31</v>
      </c>
      <c r="C44" s="14" t="s">
        <v>20</v>
      </c>
      <c r="D44" s="48">
        <v>4</v>
      </c>
      <c r="E44" s="49">
        <v>253</v>
      </c>
      <c r="F44" s="50">
        <v>4.7430830039525684</v>
      </c>
      <c r="G44" s="50">
        <v>13.438735177865613</v>
      </c>
      <c r="H44" s="50">
        <v>12.252964426877471</v>
      </c>
      <c r="I44" s="40">
        <v>4</v>
      </c>
      <c r="J44" s="40">
        <v>252</v>
      </c>
      <c r="K44" s="51">
        <v>9.5238095238095237</v>
      </c>
      <c r="L44" s="51">
        <v>13.492063492063492</v>
      </c>
      <c r="M44" s="51">
        <v>15.079365079365079</v>
      </c>
      <c r="N44" s="1"/>
      <c r="O44" s="1"/>
      <c r="P44" s="1"/>
      <c r="Q44" s="1"/>
    </row>
    <row r="45" spans="2:17">
      <c r="B45" s="139">
        <v>32</v>
      </c>
      <c r="C45" s="140" t="s">
        <v>21</v>
      </c>
      <c r="D45" s="149">
        <v>5</v>
      </c>
      <c r="E45" s="150">
        <v>139</v>
      </c>
      <c r="F45" s="142">
        <v>5.755395683453238</v>
      </c>
      <c r="G45" s="142">
        <v>10.791366906474821</v>
      </c>
      <c r="H45" s="142">
        <v>5.0359712230215825</v>
      </c>
      <c r="I45" s="136">
        <v>4</v>
      </c>
      <c r="J45" s="136">
        <v>106</v>
      </c>
      <c r="K45" s="137">
        <v>5.6603773584905666</v>
      </c>
      <c r="L45" s="137">
        <v>11.320754716981133</v>
      </c>
      <c r="M45" s="137">
        <v>15.09433962264151</v>
      </c>
      <c r="N45" s="1"/>
      <c r="O45" s="1"/>
      <c r="P45" s="1"/>
      <c r="Q45" s="1"/>
    </row>
    <row r="46" spans="2:17">
      <c r="B46" s="17">
        <v>35</v>
      </c>
      <c r="C46" s="10" t="s">
        <v>22</v>
      </c>
      <c r="D46" s="28">
        <v>5</v>
      </c>
      <c r="E46" s="29">
        <v>106</v>
      </c>
      <c r="F46" s="27">
        <v>2.8301886792452833</v>
      </c>
      <c r="G46" s="27">
        <v>20.754716981132077</v>
      </c>
      <c r="H46" s="27">
        <v>6.6037735849056602</v>
      </c>
      <c r="I46" s="25">
        <v>5</v>
      </c>
      <c r="J46" s="25">
        <v>101</v>
      </c>
      <c r="K46" s="30">
        <v>3.9603960396039604</v>
      </c>
      <c r="L46" s="30">
        <v>13.861386138613863</v>
      </c>
      <c r="M46" s="30">
        <v>9.9009900990099009</v>
      </c>
      <c r="N46" s="1"/>
      <c r="O46" s="1"/>
      <c r="P46" s="1"/>
      <c r="Q46" s="1"/>
    </row>
    <row r="47" spans="2:17">
      <c r="B47" s="143">
        <v>36</v>
      </c>
      <c r="C47" s="144" t="s">
        <v>23</v>
      </c>
      <c r="D47" s="158">
        <v>5</v>
      </c>
      <c r="E47" s="159">
        <v>86</v>
      </c>
      <c r="F47" s="160">
        <v>4.6511627906976747</v>
      </c>
      <c r="G47" s="160">
        <v>6.9767441860465116</v>
      </c>
      <c r="H47" s="160">
        <v>9.3023255813953494</v>
      </c>
      <c r="I47" s="146">
        <v>5</v>
      </c>
      <c r="J47" s="146">
        <v>83</v>
      </c>
      <c r="K47" s="147">
        <v>4.8192771084337354</v>
      </c>
      <c r="L47" s="147">
        <v>8.4337349397590362</v>
      </c>
      <c r="M47" s="147">
        <v>10.843373493975903</v>
      </c>
      <c r="N47" s="1"/>
      <c r="O47" s="1"/>
      <c r="P47" s="1"/>
      <c r="Q47" s="1"/>
    </row>
    <row r="48" spans="2:17">
      <c r="B48" s="46">
        <v>41</v>
      </c>
      <c r="C48" s="14" t="s">
        <v>24</v>
      </c>
      <c r="D48" s="48">
        <v>5</v>
      </c>
      <c r="E48" s="49">
        <v>144</v>
      </c>
      <c r="F48" s="50">
        <v>2.7777777777777777</v>
      </c>
      <c r="G48" s="50">
        <v>9.7222222222222232</v>
      </c>
      <c r="H48" s="50">
        <v>6.9444444444444446</v>
      </c>
      <c r="I48" s="40">
        <v>5</v>
      </c>
      <c r="J48" s="40">
        <v>146</v>
      </c>
      <c r="K48" s="51">
        <v>5.4794520547945202</v>
      </c>
      <c r="L48" s="51">
        <v>7.5342465753424657</v>
      </c>
      <c r="M48" s="51">
        <v>8.9041095890410951</v>
      </c>
      <c r="N48" s="1"/>
      <c r="O48" s="1"/>
      <c r="P48" s="1"/>
      <c r="Q48" s="1"/>
    </row>
    <row r="49" spans="2:17">
      <c r="B49" s="139">
        <v>42</v>
      </c>
      <c r="C49" s="140" t="s">
        <v>25</v>
      </c>
      <c r="D49" s="149">
        <v>5</v>
      </c>
      <c r="E49" s="150">
        <v>185</v>
      </c>
      <c r="F49" s="142">
        <v>2.7027027027027026</v>
      </c>
      <c r="G49" s="142">
        <v>8.1081081081081088</v>
      </c>
      <c r="H49" s="142">
        <v>5.9459459459459465</v>
      </c>
      <c r="I49" s="136">
        <v>4</v>
      </c>
      <c r="J49" s="136">
        <v>207</v>
      </c>
      <c r="K49" s="137">
        <v>6.2801932367149762</v>
      </c>
      <c r="L49" s="137">
        <v>7.7294685990338161</v>
      </c>
      <c r="M49" s="137">
        <v>9.6618357487922708</v>
      </c>
      <c r="N49" s="1"/>
      <c r="O49" s="1"/>
      <c r="P49" s="1"/>
      <c r="Q49" s="1"/>
    </row>
    <row r="50" spans="2:17">
      <c r="B50" s="17">
        <v>43</v>
      </c>
      <c r="C50" s="10" t="s">
        <v>26</v>
      </c>
      <c r="D50" s="28">
        <v>5</v>
      </c>
      <c r="E50" s="29">
        <v>52</v>
      </c>
      <c r="F50" s="27">
        <v>5.7692307692307692</v>
      </c>
      <c r="G50" s="27">
        <v>15.384615384615385</v>
      </c>
      <c r="H50" s="27">
        <v>34.615384615384613</v>
      </c>
      <c r="I50" s="25">
        <v>4</v>
      </c>
      <c r="J50" s="25">
        <v>49</v>
      </c>
      <c r="K50" s="30">
        <v>10.204081632653061</v>
      </c>
      <c r="L50" s="30">
        <v>4.0816326530612246</v>
      </c>
      <c r="M50" s="30">
        <v>26.530612244897959</v>
      </c>
      <c r="N50" s="1"/>
      <c r="O50" s="1"/>
      <c r="P50" s="1"/>
      <c r="Q50" s="1"/>
    </row>
    <row r="51" spans="2:17">
      <c r="B51" s="139">
        <v>45</v>
      </c>
      <c r="C51" s="140" t="s">
        <v>27</v>
      </c>
      <c r="D51" s="149">
        <v>4</v>
      </c>
      <c r="E51" s="150">
        <v>80</v>
      </c>
      <c r="F51" s="142">
        <v>13.750000000000002</v>
      </c>
      <c r="G51" s="142">
        <v>11.25</v>
      </c>
      <c r="H51" s="142">
        <v>15</v>
      </c>
      <c r="I51" s="136">
        <v>4</v>
      </c>
      <c r="J51" s="136">
        <v>100</v>
      </c>
      <c r="K51" s="137">
        <v>15</v>
      </c>
      <c r="L51" s="137">
        <v>12</v>
      </c>
      <c r="M51" s="137">
        <v>11</v>
      </c>
      <c r="N51" s="1"/>
      <c r="O51" s="1"/>
      <c r="P51" s="1"/>
      <c r="Q51" s="1"/>
    </row>
    <row r="52" spans="2:17">
      <c r="B52" s="17">
        <v>46</v>
      </c>
      <c r="C52" s="10" t="s">
        <v>28</v>
      </c>
      <c r="D52" s="28">
        <v>5</v>
      </c>
      <c r="E52" s="29">
        <v>78</v>
      </c>
      <c r="F52" s="27">
        <v>10.256410256410255</v>
      </c>
      <c r="G52" s="27">
        <v>16.666666666666664</v>
      </c>
      <c r="H52" s="27">
        <v>8.9743589743589745</v>
      </c>
      <c r="I52" s="25">
        <v>5</v>
      </c>
      <c r="J52" s="25">
        <v>76</v>
      </c>
      <c r="K52" s="30">
        <v>13.157894736842104</v>
      </c>
      <c r="L52" s="30">
        <v>9.2105263157894726</v>
      </c>
      <c r="M52" s="30">
        <v>11.842105263157894</v>
      </c>
      <c r="N52" s="1"/>
      <c r="O52" s="1"/>
      <c r="P52" s="1"/>
      <c r="Q52" s="1"/>
    </row>
    <row r="53" spans="2:17">
      <c r="B53" s="143">
        <v>47</v>
      </c>
      <c r="C53" s="144" t="s">
        <v>29</v>
      </c>
      <c r="D53" s="158">
        <v>5</v>
      </c>
      <c r="E53" s="159">
        <v>62</v>
      </c>
      <c r="F53" s="160">
        <v>16.129032258064516</v>
      </c>
      <c r="G53" s="160">
        <v>9.67741935483871</v>
      </c>
      <c r="H53" s="160">
        <v>20.967741935483872</v>
      </c>
      <c r="I53" s="146">
        <v>5</v>
      </c>
      <c r="J53" s="146">
        <v>72</v>
      </c>
      <c r="K53" s="147">
        <v>5.5555555555555554</v>
      </c>
      <c r="L53" s="147">
        <v>16.666666666666664</v>
      </c>
      <c r="M53" s="147">
        <v>8.3333333333333321</v>
      </c>
      <c r="N53" s="1"/>
      <c r="O53" s="1"/>
      <c r="P53" s="1"/>
      <c r="Q53" s="1"/>
    </row>
    <row r="54" spans="2:17">
      <c r="B54" s="46">
        <v>51</v>
      </c>
      <c r="C54" s="14" t="s">
        <v>30</v>
      </c>
      <c r="D54" s="48">
        <v>5</v>
      </c>
      <c r="E54" s="49">
        <v>206</v>
      </c>
      <c r="F54" s="50">
        <v>13.106796116504855</v>
      </c>
      <c r="G54" s="50">
        <v>9.7087378640776691</v>
      </c>
      <c r="H54" s="50">
        <v>6.7961165048543686</v>
      </c>
      <c r="I54" s="40">
        <v>5</v>
      </c>
      <c r="J54" s="40">
        <v>261</v>
      </c>
      <c r="K54" s="51">
        <v>11.494252873563218</v>
      </c>
      <c r="L54" s="51">
        <v>7.2796934865900385</v>
      </c>
      <c r="M54" s="51">
        <v>4.5977011494252871</v>
      </c>
      <c r="N54" s="1"/>
      <c r="O54" s="1"/>
      <c r="P54" s="1"/>
      <c r="Q54" s="1"/>
    </row>
    <row r="55" spans="2:17">
      <c r="B55" s="139">
        <v>52</v>
      </c>
      <c r="C55" s="140" t="s">
        <v>31</v>
      </c>
      <c r="D55" s="149">
        <v>5</v>
      </c>
      <c r="E55" s="150">
        <v>328</v>
      </c>
      <c r="F55" s="142">
        <v>9.1463414634146343</v>
      </c>
      <c r="G55" s="142">
        <v>9.4512195121951219</v>
      </c>
      <c r="H55" s="142">
        <v>5.1829268292682924</v>
      </c>
      <c r="I55" s="136">
        <v>4</v>
      </c>
      <c r="J55" s="136">
        <v>357</v>
      </c>
      <c r="K55" s="137">
        <v>9.2436974789915975</v>
      </c>
      <c r="L55" s="137">
        <v>6.7226890756302522</v>
      </c>
      <c r="M55" s="137">
        <v>5.8823529411764701</v>
      </c>
      <c r="N55" s="1"/>
      <c r="O55" s="1"/>
      <c r="P55" s="1"/>
      <c r="Q55" s="1"/>
    </row>
    <row r="56" spans="2:17">
      <c r="B56" s="17">
        <v>53</v>
      </c>
      <c r="C56" s="10" t="s">
        <v>32</v>
      </c>
      <c r="D56" s="28">
        <v>4</v>
      </c>
      <c r="E56" s="29">
        <v>94</v>
      </c>
      <c r="F56" s="27">
        <v>14.893617021276595</v>
      </c>
      <c r="G56" s="27">
        <v>18.085106382978726</v>
      </c>
      <c r="H56" s="27">
        <v>5.3191489361702127</v>
      </c>
      <c r="I56" s="25">
        <v>4</v>
      </c>
      <c r="J56" s="25">
        <v>101</v>
      </c>
      <c r="K56" s="30">
        <v>22.772277227722775</v>
      </c>
      <c r="L56" s="30">
        <v>11.881188118811881</v>
      </c>
      <c r="M56" s="30">
        <v>9.9009900990099009</v>
      </c>
      <c r="N56" s="1"/>
      <c r="O56" s="1"/>
      <c r="P56" s="1"/>
      <c r="Q56" s="1"/>
    </row>
    <row r="57" spans="2:17">
      <c r="B57" s="139">
        <v>54</v>
      </c>
      <c r="C57" s="140" t="s">
        <v>33</v>
      </c>
      <c r="D57" s="149">
        <v>4</v>
      </c>
      <c r="E57" s="150">
        <v>176</v>
      </c>
      <c r="F57" s="142">
        <v>13.068181818181818</v>
      </c>
      <c r="G57" s="142">
        <v>13.068181818181818</v>
      </c>
      <c r="H57" s="142">
        <v>2.8409090909090908</v>
      </c>
      <c r="I57" s="136">
        <v>4</v>
      </c>
      <c r="J57" s="136">
        <v>194</v>
      </c>
      <c r="K57" s="137">
        <v>9.2783505154639183</v>
      </c>
      <c r="L57" s="137">
        <v>8.7628865979381434</v>
      </c>
      <c r="M57" s="137">
        <v>14.432989690721648</v>
      </c>
      <c r="N57" s="1"/>
      <c r="O57" s="1"/>
      <c r="P57" s="1"/>
      <c r="Q57" s="1"/>
    </row>
    <row r="58" spans="2:17">
      <c r="B58" s="17">
        <v>55</v>
      </c>
      <c r="C58" s="10" t="s">
        <v>34</v>
      </c>
      <c r="D58" s="28">
        <v>3</v>
      </c>
      <c r="E58" s="29">
        <v>94</v>
      </c>
      <c r="F58" s="27">
        <v>4.2553191489361701</v>
      </c>
      <c r="G58" s="27">
        <v>14.893617021276595</v>
      </c>
      <c r="H58" s="27">
        <v>6.3829787234042552</v>
      </c>
      <c r="I58" s="25">
        <v>3</v>
      </c>
      <c r="J58" s="25">
        <v>114</v>
      </c>
      <c r="K58" s="30">
        <v>7.8947368421052628</v>
      </c>
      <c r="L58" s="30">
        <v>11.403508771929824</v>
      </c>
      <c r="M58" s="30">
        <v>8.7719298245614024</v>
      </c>
      <c r="N58" s="1"/>
      <c r="O58" s="1"/>
      <c r="P58" s="1"/>
      <c r="Q58" s="1"/>
    </row>
    <row r="59" spans="2:17">
      <c r="B59" s="139">
        <v>56</v>
      </c>
      <c r="C59" s="140" t="s">
        <v>35</v>
      </c>
      <c r="D59" s="149">
        <v>3</v>
      </c>
      <c r="E59" s="150">
        <v>253</v>
      </c>
      <c r="F59" s="142">
        <v>12.648221343873518</v>
      </c>
      <c r="G59" s="142">
        <v>14.229249011857709</v>
      </c>
      <c r="H59" s="142">
        <v>3.5573122529644272</v>
      </c>
      <c r="I59" s="136">
        <v>3</v>
      </c>
      <c r="J59" s="136">
        <v>302</v>
      </c>
      <c r="K59" s="137">
        <v>9.9337748344370862</v>
      </c>
      <c r="L59" s="137">
        <v>16.556291390728479</v>
      </c>
      <c r="M59" s="137">
        <v>6.2913907284768218</v>
      </c>
      <c r="N59" s="1"/>
      <c r="O59" s="1"/>
      <c r="P59" s="1"/>
      <c r="Q59" s="1"/>
    </row>
    <row r="60" spans="2:17">
      <c r="B60" s="19">
        <v>57</v>
      </c>
      <c r="C60" s="20" t="s">
        <v>36</v>
      </c>
      <c r="D60" s="31">
        <v>4</v>
      </c>
      <c r="E60" s="32">
        <v>199</v>
      </c>
      <c r="F60" s="33">
        <v>18.592964824120603</v>
      </c>
      <c r="G60" s="33">
        <v>11.055276381909549</v>
      </c>
      <c r="H60" s="33">
        <v>10.050251256281408</v>
      </c>
      <c r="I60" s="34">
        <v>4</v>
      </c>
      <c r="J60" s="34">
        <v>170</v>
      </c>
      <c r="K60" s="35">
        <v>10</v>
      </c>
      <c r="L60" s="35">
        <v>12.352941176470589</v>
      </c>
      <c r="M60" s="35">
        <v>4.117647058823529</v>
      </c>
      <c r="N60" s="1"/>
      <c r="O60" s="1"/>
      <c r="P60" s="1"/>
      <c r="Q60" s="1"/>
    </row>
    <row r="61" spans="2:17">
      <c r="B61" s="151">
        <v>61</v>
      </c>
      <c r="C61" s="152" t="s">
        <v>37</v>
      </c>
      <c r="D61" s="153">
        <v>1</v>
      </c>
      <c r="E61" s="154">
        <v>174</v>
      </c>
      <c r="F61" s="155">
        <v>13.218390804597702</v>
      </c>
      <c r="G61" s="155">
        <v>14.942528735632186</v>
      </c>
      <c r="H61" s="155">
        <v>6.3218390804597711</v>
      </c>
      <c r="I61" s="156">
        <v>1</v>
      </c>
      <c r="J61" s="156">
        <v>196</v>
      </c>
      <c r="K61" s="157">
        <v>23.469387755102041</v>
      </c>
      <c r="L61" s="157">
        <v>12.755102040816327</v>
      </c>
      <c r="M61" s="157">
        <v>4.591836734693878</v>
      </c>
      <c r="N61" s="1"/>
      <c r="O61" s="1"/>
      <c r="P61" s="1"/>
      <c r="Q61" s="1"/>
    </row>
    <row r="62" spans="2:17">
      <c r="B62" s="17">
        <v>62</v>
      </c>
      <c r="C62" s="10" t="s">
        <v>38</v>
      </c>
      <c r="D62" s="28">
        <v>4</v>
      </c>
      <c r="E62" s="29">
        <v>186</v>
      </c>
      <c r="F62" s="27">
        <v>6.9892473118279561</v>
      </c>
      <c r="G62" s="27">
        <v>8.064516129032258</v>
      </c>
      <c r="H62" s="27">
        <v>0.53763440860215062</v>
      </c>
      <c r="I62" s="25">
        <v>4</v>
      </c>
      <c r="J62" s="25">
        <v>195</v>
      </c>
      <c r="K62" s="30">
        <v>12.820512820512819</v>
      </c>
      <c r="L62" s="30">
        <v>11.794871794871794</v>
      </c>
      <c r="M62" s="30">
        <v>4.1025641025641022</v>
      </c>
      <c r="N62" s="1"/>
      <c r="O62" s="1"/>
      <c r="P62" s="1"/>
      <c r="Q62" s="1"/>
    </row>
    <row r="63" spans="2:17">
      <c r="B63" s="139">
        <v>63</v>
      </c>
      <c r="C63" s="140" t="s">
        <v>39</v>
      </c>
      <c r="D63" s="149">
        <v>5</v>
      </c>
      <c r="E63" s="150">
        <v>179</v>
      </c>
      <c r="F63" s="142">
        <v>6.1452513966480442</v>
      </c>
      <c r="G63" s="142">
        <v>5.5865921787709496</v>
      </c>
      <c r="H63" s="142">
        <v>2.2346368715083798</v>
      </c>
      <c r="I63" s="136">
        <v>5</v>
      </c>
      <c r="J63" s="136">
        <v>149</v>
      </c>
      <c r="K63" s="137">
        <v>10.067114093959731</v>
      </c>
      <c r="L63" s="137">
        <v>6.7114093959731544</v>
      </c>
      <c r="M63" s="137">
        <v>0.67114093959731547</v>
      </c>
      <c r="N63" s="1"/>
      <c r="O63" s="1"/>
      <c r="P63" s="1"/>
      <c r="Q63" s="1"/>
    </row>
    <row r="64" spans="2:17">
      <c r="B64" s="19">
        <v>64</v>
      </c>
      <c r="C64" s="20" t="s">
        <v>40</v>
      </c>
      <c r="D64" s="31">
        <v>3</v>
      </c>
      <c r="E64" s="32">
        <v>125</v>
      </c>
      <c r="F64" s="33">
        <v>10.4</v>
      </c>
      <c r="G64" s="33">
        <v>15.2</v>
      </c>
      <c r="H64" s="33">
        <v>8</v>
      </c>
      <c r="I64" s="34">
        <v>3</v>
      </c>
      <c r="J64" s="34">
        <v>89</v>
      </c>
      <c r="K64" s="35">
        <v>7.8651685393258424</v>
      </c>
      <c r="L64" s="35">
        <v>10.112359550561797</v>
      </c>
      <c r="M64" s="35">
        <v>1.1235955056179776</v>
      </c>
      <c r="N64" s="1"/>
      <c r="O64" s="1"/>
      <c r="P64" s="1"/>
      <c r="Q64" s="1"/>
    </row>
    <row r="65" spans="2:17">
      <c r="B65" s="151">
        <v>71</v>
      </c>
      <c r="C65" s="152" t="s">
        <v>41</v>
      </c>
      <c r="D65" s="153">
        <v>1</v>
      </c>
      <c r="E65" s="154">
        <v>82</v>
      </c>
      <c r="F65" s="155">
        <v>13.414634146341465</v>
      </c>
      <c r="G65" s="155">
        <v>17.073170731707318</v>
      </c>
      <c r="H65" s="155">
        <v>3.6585365853658534</v>
      </c>
      <c r="I65" s="156">
        <v>1</v>
      </c>
      <c r="J65" s="156">
        <v>101</v>
      </c>
      <c r="K65" s="157">
        <v>15.841584158415841</v>
      </c>
      <c r="L65" s="157">
        <v>17.82178217821782</v>
      </c>
      <c r="M65" s="157">
        <v>4.9504950495049505</v>
      </c>
      <c r="N65" s="1"/>
      <c r="O65" s="1"/>
      <c r="P65" s="1"/>
      <c r="Q65" s="1"/>
    </row>
    <row r="66" spans="2:17">
      <c r="B66" s="17">
        <v>72</v>
      </c>
      <c r="C66" s="10" t="s">
        <v>42</v>
      </c>
      <c r="D66" s="28">
        <v>1</v>
      </c>
      <c r="E66" s="29">
        <v>126</v>
      </c>
      <c r="F66" s="27">
        <v>14.285714285714285</v>
      </c>
      <c r="G66" s="27">
        <v>23.809523809523807</v>
      </c>
      <c r="H66" s="27">
        <v>0.79365079365079361</v>
      </c>
      <c r="I66" s="25">
        <v>1</v>
      </c>
      <c r="J66" s="25">
        <v>109</v>
      </c>
      <c r="K66" s="30">
        <v>13.761467889908257</v>
      </c>
      <c r="L66" s="30">
        <v>22.935779816513762</v>
      </c>
      <c r="M66" s="30">
        <v>6.4220183486238538</v>
      </c>
      <c r="N66" s="1"/>
      <c r="O66" s="1"/>
      <c r="P66" s="1"/>
      <c r="Q66" s="1"/>
    </row>
    <row r="67" spans="2:17">
      <c r="B67" s="139">
        <v>73</v>
      </c>
      <c r="C67" s="140" t="s">
        <v>43</v>
      </c>
      <c r="D67" s="149">
        <v>4</v>
      </c>
      <c r="E67" s="150">
        <v>122</v>
      </c>
      <c r="F67" s="142">
        <v>6.557377049180328</v>
      </c>
      <c r="G67" s="142">
        <v>8.1967213114754092</v>
      </c>
      <c r="H67" s="142">
        <v>3.278688524590164</v>
      </c>
      <c r="I67" s="136">
        <v>4</v>
      </c>
      <c r="J67" s="136">
        <v>99</v>
      </c>
      <c r="K67" s="137">
        <v>3.0303030303030303</v>
      </c>
      <c r="L67" s="137">
        <v>6.0606060606060606</v>
      </c>
      <c r="M67" s="137">
        <v>5.0505050505050502</v>
      </c>
      <c r="N67" s="1"/>
      <c r="O67" s="1"/>
      <c r="P67" s="1"/>
      <c r="Q67" s="1"/>
    </row>
    <row r="68" spans="2:17">
      <c r="B68" s="17">
        <v>74</v>
      </c>
      <c r="C68" s="10" t="s">
        <v>44</v>
      </c>
      <c r="D68" s="28">
        <v>5</v>
      </c>
      <c r="E68" s="29">
        <v>122</v>
      </c>
      <c r="F68" s="27">
        <v>2.459016393442623</v>
      </c>
      <c r="G68" s="27">
        <v>7.3770491803278686</v>
      </c>
      <c r="H68" s="27">
        <v>2.459016393442623</v>
      </c>
      <c r="I68" s="25">
        <v>5</v>
      </c>
      <c r="J68" s="25">
        <v>111</v>
      </c>
      <c r="K68" s="30">
        <v>7.2072072072072073</v>
      </c>
      <c r="L68" s="30">
        <v>7.2072072072072073</v>
      </c>
      <c r="M68" s="30">
        <v>1.8018018018018018</v>
      </c>
      <c r="N68" s="1"/>
      <c r="O68" s="1"/>
      <c r="P68" s="1"/>
      <c r="Q68" s="1"/>
    </row>
    <row r="69" spans="2:17">
      <c r="B69" s="139">
        <v>75</v>
      </c>
      <c r="C69" s="140" t="s">
        <v>45</v>
      </c>
      <c r="D69" s="149">
        <v>4</v>
      </c>
      <c r="E69" s="150">
        <v>133</v>
      </c>
      <c r="F69" s="142">
        <v>10.526315789473683</v>
      </c>
      <c r="G69" s="142">
        <v>13.533834586466165</v>
      </c>
      <c r="H69" s="142">
        <v>0</v>
      </c>
      <c r="I69" s="136">
        <v>4</v>
      </c>
      <c r="J69" s="136">
        <v>159</v>
      </c>
      <c r="K69" s="137">
        <v>12.578616352201259</v>
      </c>
      <c r="L69" s="137">
        <v>15.09433962264151</v>
      </c>
      <c r="M69" s="137">
        <v>1.8867924528301887</v>
      </c>
      <c r="N69" s="1"/>
      <c r="O69" s="1"/>
      <c r="P69" s="1"/>
      <c r="Q69" s="1"/>
    </row>
    <row r="70" spans="2:17">
      <c r="B70" s="17">
        <v>76</v>
      </c>
      <c r="C70" s="10" t="s">
        <v>46</v>
      </c>
      <c r="D70" s="28">
        <v>3</v>
      </c>
      <c r="E70" s="29">
        <v>188</v>
      </c>
      <c r="F70" s="27">
        <v>11.170212765957446</v>
      </c>
      <c r="G70" s="27">
        <v>21.276595744680851</v>
      </c>
      <c r="H70" s="27">
        <v>0</v>
      </c>
      <c r="I70" s="25">
        <v>3</v>
      </c>
      <c r="J70" s="25">
        <v>229</v>
      </c>
      <c r="K70" s="30">
        <v>11.353711790393014</v>
      </c>
      <c r="L70" s="30">
        <v>13.537117903930133</v>
      </c>
      <c r="M70" s="30">
        <v>2.6200873362445414</v>
      </c>
      <c r="N70" s="1"/>
      <c r="O70" s="1"/>
      <c r="P70" s="1"/>
      <c r="Q70" s="1"/>
    </row>
    <row r="71" spans="2:17">
      <c r="B71" s="143">
        <v>77</v>
      </c>
      <c r="C71" s="144" t="s">
        <v>47</v>
      </c>
      <c r="D71" s="158">
        <v>1</v>
      </c>
      <c r="E71" s="159">
        <v>75</v>
      </c>
      <c r="F71" s="160">
        <v>9.3333333333333339</v>
      </c>
      <c r="G71" s="160">
        <v>26.666666666666668</v>
      </c>
      <c r="H71" s="160">
        <v>2.666666666666667</v>
      </c>
      <c r="I71" s="146">
        <v>1</v>
      </c>
      <c r="J71" s="146">
        <v>88</v>
      </c>
      <c r="K71" s="147">
        <v>17.045454545454543</v>
      </c>
      <c r="L71" s="147">
        <v>11.363636363636363</v>
      </c>
      <c r="M71" s="147">
        <v>0</v>
      </c>
      <c r="N71" s="1"/>
      <c r="O71" s="1"/>
      <c r="P71" s="1"/>
      <c r="Q71" s="1"/>
    </row>
    <row r="72" spans="2:17">
      <c r="B72" s="46">
        <v>81</v>
      </c>
      <c r="C72" s="14" t="s">
        <v>48</v>
      </c>
      <c r="D72" s="48">
        <v>4</v>
      </c>
      <c r="E72" s="49">
        <v>134</v>
      </c>
      <c r="F72" s="50">
        <v>17.910447761194028</v>
      </c>
      <c r="G72" s="50">
        <v>13.432835820895523</v>
      </c>
      <c r="H72" s="50">
        <v>4.4776119402985071</v>
      </c>
      <c r="I72" s="40">
        <v>4</v>
      </c>
      <c r="J72" s="40">
        <v>171</v>
      </c>
      <c r="K72" s="51">
        <v>15.204678362573098</v>
      </c>
      <c r="L72" s="51">
        <v>12.280701754385964</v>
      </c>
      <c r="M72" s="51">
        <v>3.5087719298245612</v>
      </c>
      <c r="N72" s="1"/>
      <c r="O72" s="1"/>
      <c r="P72" s="1"/>
      <c r="Q72" s="1"/>
    </row>
    <row r="73" spans="2:17">
      <c r="B73" s="139">
        <v>82</v>
      </c>
      <c r="C73" s="140" t="s">
        <v>49</v>
      </c>
      <c r="D73" s="149">
        <v>4</v>
      </c>
      <c r="E73" s="150">
        <v>67</v>
      </c>
      <c r="F73" s="142">
        <v>10.44776119402985</v>
      </c>
      <c r="G73" s="142">
        <v>17.910447761194028</v>
      </c>
      <c r="H73" s="142">
        <v>2.9850746268656714</v>
      </c>
      <c r="I73" s="136">
        <v>4</v>
      </c>
      <c r="J73" s="136">
        <v>64</v>
      </c>
      <c r="K73" s="137">
        <v>9.375</v>
      </c>
      <c r="L73" s="137">
        <v>12.5</v>
      </c>
      <c r="M73" s="137">
        <v>3.125</v>
      </c>
      <c r="N73" s="1"/>
      <c r="O73" s="1"/>
      <c r="P73" s="1"/>
      <c r="Q73" s="1"/>
    </row>
    <row r="74" spans="2:17">
      <c r="B74" s="17">
        <v>83</v>
      </c>
      <c r="C74" s="10" t="s">
        <v>50</v>
      </c>
      <c r="D74" s="28">
        <v>4</v>
      </c>
      <c r="E74" s="29">
        <v>109</v>
      </c>
      <c r="F74" s="27">
        <v>14.678899082568808</v>
      </c>
      <c r="G74" s="27">
        <v>13.761467889908257</v>
      </c>
      <c r="H74" s="27">
        <v>0</v>
      </c>
      <c r="I74" s="25">
        <v>4</v>
      </c>
      <c r="J74" s="25">
        <v>96</v>
      </c>
      <c r="K74" s="30">
        <v>5.2083333333333339</v>
      </c>
      <c r="L74" s="30">
        <v>16.666666666666664</v>
      </c>
      <c r="M74" s="30">
        <v>4.1666666666666661</v>
      </c>
      <c r="N74" s="1"/>
      <c r="O74" s="1"/>
      <c r="P74" s="1"/>
      <c r="Q74" s="1"/>
    </row>
    <row r="75" spans="2:17">
      <c r="B75" s="139">
        <v>84</v>
      </c>
      <c r="C75" s="140" t="s">
        <v>51</v>
      </c>
      <c r="D75" s="149">
        <v>4</v>
      </c>
      <c r="E75" s="150">
        <v>156</v>
      </c>
      <c r="F75" s="142">
        <v>8.3333333333333321</v>
      </c>
      <c r="G75" s="142">
        <v>11.538461538461538</v>
      </c>
      <c r="H75" s="142">
        <v>1.2820512820512819</v>
      </c>
      <c r="I75" s="136">
        <v>4</v>
      </c>
      <c r="J75" s="136">
        <v>153</v>
      </c>
      <c r="K75" s="137">
        <v>7.8431372549019605</v>
      </c>
      <c r="L75" s="137">
        <v>12.418300653594772</v>
      </c>
      <c r="M75" s="137">
        <v>0</v>
      </c>
      <c r="N75" s="1"/>
      <c r="O75" s="1"/>
      <c r="P75" s="1"/>
      <c r="Q75" s="1"/>
    </row>
    <row r="76" spans="2:17">
      <c r="B76" s="17">
        <v>85</v>
      </c>
      <c r="C76" s="10" t="s">
        <v>52</v>
      </c>
      <c r="D76" s="28">
        <v>4</v>
      </c>
      <c r="E76" s="29">
        <v>103</v>
      </c>
      <c r="F76" s="27">
        <v>5.825242718446602</v>
      </c>
      <c r="G76" s="27">
        <v>14.563106796116504</v>
      </c>
      <c r="H76" s="27">
        <v>1.9417475728155338</v>
      </c>
      <c r="I76" s="25">
        <v>4</v>
      </c>
      <c r="J76" s="25">
        <v>95</v>
      </c>
      <c r="K76" s="30">
        <v>8.4210526315789469</v>
      </c>
      <c r="L76" s="30">
        <v>9.4736842105263168</v>
      </c>
      <c r="M76" s="30">
        <v>3.1578947368421053</v>
      </c>
      <c r="N76" s="1"/>
      <c r="O76" s="1"/>
      <c r="P76" s="1"/>
      <c r="Q76" s="1"/>
    </row>
    <row r="77" spans="2:17">
      <c r="B77" s="143">
        <v>86</v>
      </c>
      <c r="C77" s="144" t="s">
        <v>53</v>
      </c>
      <c r="D77" s="158">
        <v>5</v>
      </c>
      <c r="E77" s="159">
        <v>202</v>
      </c>
      <c r="F77" s="160">
        <v>5.9405940594059405</v>
      </c>
      <c r="G77" s="160">
        <v>7.9207920792079207</v>
      </c>
      <c r="H77" s="160">
        <v>3.9603960396039604</v>
      </c>
      <c r="I77" s="146">
        <v>5</v>
      </c>
      <c r="J77" s="146">
        <v>211</v>
      </c>
      <c r="K77" s="147">
        <v>4.7393364928909953</v>
      </c>
      <c r="L77" s="147">
        <v>5.2132701421800949</v>
      </c>
      <c r="M77" s="147">
        <v>1.8957345971563981</v>
      </c>
      <c r="N77" s="1"/>
      <c r="O77" s="1"/>
      <c r="P77" s="1"/>
      <c r="Q77" s="1"/>
    </row>
    <row r="78" spans="2:17">
      <c r="B78" s="17">
        <v>90</v>
      </c>
      <c r="C78" s="10" t="s">
        <v>54</v>
      </c>
      <c r="D78" s="28">
        <v>4</v>
      </c>
      <c r="E78" s="29">
        <v>123</v>
      </c>
      <c r="F78" s="27">
        <v>12.195121951219512</v>
      </c>
      <c r="G78" s="27">
        <v>14.634146341463413</v>
      </c>
      <c r="H78" s="27">
        <v>17.886178861788618</v>
      </c>
      <c r="I78" s="25">
        <v>4</v>
      </c>
      <c r="J78" s="25">
        <v>124</v>
      </c>
      <c r="K78" s="30">
        <v>16.129032258064516</v>
      </c>
      <c r="L78" s="30">
        <v>8.870967741935484</v>
      </c>
      <c r="M78" s="30">
        <v>0.80645161290322576</v>
      </c>
      <c r="N78" s="1"/>
      <c r="O78" s="1"/>
      <c r="P78" s="1"/>
      <c r="Q78" s="1"/>
    </row>
    <row r="79" spans="2:17">
      <c r="B79" s="139">
        <v>91</v>
      </c>
      <c r="C79" s="140" t="s">
        <v>55</v>
      </c>
      <c r="D79" s="149">
        <v>2</v>
      </c>
      <c r="E79" s="150">
        <v>185</v>
      </c>
      <c r="F79" s="142">
        <v>16.216216216216218</v>
      </c>
      <c r="G79" s="142">
        <v>21.081081081081081</v>
      </c>
      <c r="H79" s="142">
        <v>2.7027027027027026</v>
      </c>
      <c r="I79" s="136">
        <v>3</v>
      </c>
      <c r="J79" s="136">
        <v>184</v>
      </c>
      <c r="K79" s="137">
        <v>21.195652173913043</v>
      </c>
      <c r="L79" s="137">
        <v>10.326086956521738</v>
      </c>
      <c r="M79" s="137">
        <v>3.804347826086957</v>
      </c>
      <c r="N79" s="1"/>
      <c r="O79" s="1"/>
      <c r="P79" s="1"/>
      <c r="Q79" s="1"/>
    </row>
    <row r="80" spans="2:17">
      <c r="B80" s="17">
        <v>92</v>
      </c>
      <c r="C80" s="10" t="s">
        <v>56</v>
      </c>
      <c r="D80" s="28">
        <v>2</v>
      </c>
      <c r="E80" s="29">
        <v>129</v>
      </c>
      <c r="F80" s="27">
        <v>14.728682170542637</v>
      </c>
      <c r="G80" s="27">
        <v>20.930232558139537</v>
      </c>
      <c r="H80" s="27">
        <v>4.6511627906976747</v>
      </c>
      <c r="I80" s="25">
        <v>3</v>
      </c>
      <c r="J80" s="25">
        <v>131</v>
      </c>
      <c r="K80" s="30">
        <v>15.267175572519085</v>
      </c>
      <c r="L80" s="30">
        <v>17.557251908396946</v>
      </c>
      <c r="M80" s="30">
        <v>0.76335877862595414</v>
      </c>
      <c r="N80" s="1"/>
      <c r="O80" s="1"/>
      <c r="P80" s="1"/>
      <c r="Q80" s="1"/>
    </row>
    <row r="81" spans="1:17">
      <c r="B81" s="139">
        <v>93</v>
      </c>
      <c r="C81" s="140" t="s">
        <v>57</v>
      </c>
      <c r="D81" s="149">
        <v>3</v>
      </c>
      <c r="E81" s="150">
        <v>157</v>
      </c>
      <c r="F81" s="142">
        <v>11.464968152866243</v>
      </c>
      <c r="G81" s="142">
        <v>20.382165605095544</v>
      </c>
      <c r="H81" s="142">
        <v>8.9171974522292992</v>
      </c>
      <c r="I81" s="136">
        <v>4</v>
      </c>
      <c r="J81" s="136">
        <v>181</v>
      </c>
      <c r="K81" s="137">
        <v>22.651933701657459</v>
      </c>
      <c r="L81" s="137">
        <v>15.469613259668508</v>
      </c>
      <c r="M81" s="137">
        <v>0.55248618784530379</v>
      </c>
      <c r="N81" s="1"/>
      <c r="O81" s="1"/>
      <c r="P81" s="1"/>
      <c r="Q81" s="1"/>
    </row>
    <row r="82" spans="1:17">
      <c r="B82" s="17">
        <v>94</v>
      </c>
      <c r="C82" s="10" t="s">
        <v>58</v>
      </c>
      <c r="D82" s="28">
        <v>4</v>
      </c>
      <c r="E82" s="29">
        <v>145</v>
      </c>
      <c r="F82" s="27">
        <v>9.6551724137931032</v>
      </c>
      <c r="G82" s="27">
        <v>20</v>
      </c>
      <c r="H82" s="27">
        <v>4.1379310344827589</v>
      </c>
      <c r="I82" s="25">
        <v>4</v>
      </c>
      <c r="J82" s="25">
        <v>136</v>
      </c>
      <c r="K82" s="30">
        <v>13.23529411764706</v>
      </c>
      <c r="L82" s="30">
        <v>9.5588235294117645</v>
      </c>
      <c r="M82" s="30">
        <v>2.9411764705882351</v>
      </c>
      <c r="N82" s="1"/>
      <c r="O82" s="1"/>
      <c r="P82" s="1"/>
      <c r="Q82" s="1"/>
    </row>
    <row r="83" spans="1:17">
      <c r="B83" s="139">
        <v>95</v>
      </c>
      <c r="C83" s="140" t="s">
        <v>59</v>
      </c>
      <c r="D83" s="149">
        <v>1</v>
      </c>
      <c r="E83" s="150">
        <v>127</v>
      </c>
      <c r="F83" s="142">
        <v>21.259842519685041</v>
      </c>
      <c r="G83" s="142">
        <v>28.346456692913385</v>
      </c>
      <c r="H83" s="142">
        <v>4.7244094488188972</v>
      </c>
      <c r="I83" s="136">
        <v>1</v>
      </c>
      <c r="J83" s="136">
        <v>148</v>
      </c>
      <c r="K83" s="137">
        <v>18.918918918918919</v>
      </c>
      <c r="L83" s="137">
        <v>31.081081081081081</v>
      </c>
      <c r="M83" s="137">
        <v>2.7027027027027026</v>
      </c>
      <c r="N83" s="1"/>
      <c r="O83" s="1"/>
      <c r="P83" s="1"/>
      <c r="Q83" s="1"/>
    </row>
    <row r="84" spans="1:17">
      <c r="B84" s="17">
        <v>96</v>
      </c>
      <c r="C84" s="10" t="s">
        <v>60</v>
      </c>
      <c r="D84" s="28">
        <v>1</v>
      </c>
      <c r="E84" s="29">
        <v>77</v>
      </c>
      <c r="F84" s="27">
        <v>19.480519480519483</v>
      </c>
      <c r="G84" s="27">
        <v>27.27272727272727</v>
      </c>
      <c r="H84" s="27">
        <v>6.4935064935064926</v>
      </c>
      <c r="I84" s="25">
        <v>1</v>
      </c>
      <c r="J84" s="25">
        <v>91</v>
      </c>
      <c r="K84" s="30">
        <v>24.175824175824175</v>
      </c>
      <c r="L84" s="30">
        <v>34.065934065934066</v>
      </c>
      <c r="M84" s="30">
        <v>2.197802197802198</v>
      </c>
      <c r="N84" s="1"/>
      <c r="O84" s="1"/>
      <c r="P84" s="1"/>
      <c r="Q84" s="1"/>
    </row>
    <row r="85" spans="1:17">
      <c r="B85" s="139">
        <v>97</v>
      </c>
      <c r="C85" s="140" t="s">
        <v>61</v>
      </c>
      <c r="D85" s="149">
        <v>1</v>
      </c>
      <c r="E85" s="150">
        <v>70</v>
      </c>
      <c r="F85" s="142">
        <v>11.428571428571429</v>
      </c>
      <c r="G85" s="142">
        <v>22.857142857142858</v>
      </c>
      <c r="H85" s="142">
        <v>14.285714285714285</v>
      </c>
      <c r="I85" s="136">
        <v>1</v>
      </c>
      <c r="J85" s="136">
        <v>69</v>
      </c>
      <c r="K85" s="137">
        <v>27.536231884057973</v>
      </c>
      <c r="L85" s="137">
        <v>31.884057971014489</v>
      </c>
      <c r="M85" s="137">
        <v>1.4492753623188406</v>
      </c>
      <c r="N85" s="1"/>
      <c r="O85" s="1"/>
      <c r="P85" s="1"/>
      <c r="Q85" s="1"/>
    </row>
    <row r="86" spans="1:17">
      <c r="B86" s="17">
        <v>98</v>
      </c>
      <c r="C86" s="10" t="s">
        <v>62</v>
      </c>
      <c r="D86" s="28">
        <v>4</v>
      </c>
      <c r="E86" s="29">
        <v>194</v>
      </c>
      <c r="F86" s="27">
        <v>15.463917525773196</v>
      </c>
      <c r="G86" s="27">
        <v>7.731958762886598</v>
      </c>
      <c r="H86" s="27">
        <v>9.2783505154639183</v>
      </c>
      <c r="I86" s="25">
        <v>4</v>
      </c>
      <c r="J86" s="25">
        <v>212</v>
      </c>
      <c r="K86" s="30">
        <v>15.09433962264151</v>
      </c>
      <c r="L86" s="30">
        <v>8.9622641509433958</v>
      </c>
      <c r="M86" s="30">
        <v>5.1886792452830193</v>
      </c>
      <c r="N86" s="1"/>
      <c r="O86" s="1"/>
      <c r="P86" s="1"/>
      <c r="Q86" s="1"/>
    </row>
    <row r="87" spans="1:17">
      <c r="B87" s="143">
        <v>99</v>
      </c>
      <c r="C87" s="144" t="s">
        <v>63</v>
      </c>
      <c r="D87" s="158">
        <v>5</v>
      </c>
      <c r="E87" s="159">
        <v>62</v>
      </c>
      <c r="F87" s="160">
        <v>14.516129032258066</v>
      </c>
      <c r="G87" s="160">
        <v>6.4516129032258061</v>
      </c>
      <c r="H87" s="160">
        <v>16.129032258064516</v>
      </c>
      <c r="I87" s="146">
        <v>5</v>
      </c>
      <c r="J87" s="146">
        <v>77</v>
      </c>
      <c r="K87" s="147">
        <v>12.987012987012985</v>
      </c>
      <c r="L87" s="147">
        <v>7.7922077922077921</v>
      </c>
      <c r="M87" s="147">
        <v>2.5974025974025974</v>
      </c>
      <c r="N87" s="1"/>
      <c r="O87" s="1"/>
      <c r="P87" s="1"/>
      <c r="Q87" s="1"/>
    </row>
    <row r="90" spans="1:17">
      <c r="A90" s="68" t="s">
        <v>206</v>
      </c>
      <c r="B90" s="68" t="s">
        <v>272</v>
      </c>
      <c r="C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>
      <c r="A91" s="68" t="s">
        <v>267</v>
      </c>
      <c r="B91" s="71" t="s">
        <v>270</v>
      </c>
      <c r="C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>
      <c r="C92" s="1"/>
      <c r="F92" s="1"/>
    </row>
    <row r="94" spans="1:17">
      <c r="C94" s="2"/>
      <c r="D94" s="7"/>
      <c r="F94" s="2"/>
    </row>
    <row r="95" spans="1:17">
      <c r="C95" s="1"/>
      <c r="F95" s="3"/>
    </row>
    <row r="96" spans="1:17">
      <c r="C96" s="1"/>
      <c r="F96" s="3"/>
    </row>
    <row r="97" spans="3:6">
      <c r="C97" s="1"/>
      <c r="F97" s="3"/>
    </row>
    <row r="98" spans="3:6">
      <c r="C98" s="1"/>
      <c r="F98" s="3"/>
    </row>
    <row r="99" spans="3:6">
      <c r="C99" s="1"/>
      <c r="F99" s="3"/>
    </row>
    <row r="100" spans="3:6">
      <c r="C100" s="1"/>
      <c r="F100" s="3"/>
    </row>
    <row r="101" spans="3:6">
      <c r="C101" s="1"/>
      <c r="F101" s="3"/>
    </row>
    <row r="102" spans="3:6">
      <c r="C102" s="1"/>
      <c r="F102" s="3"/>
    </row>
    <row r="103" spans="3:6">
      <c r="C103" s="1"/>
      <c r="F103" s="3"/>
    </row>
    <row r="104" spans="3:6">
      <c r="C104" s="1"/>
      <c r="F104" s="3"/>
    </row>
  </sheetData>
  <mergeCells count="12">
    <mergeCell ref="B9:M9"/>
    <mergeCell ref="B15:M15"/>
    <mergeCell ref="B26:M26"/>
    <mergeCell ref="B4:C7"/>
    <mergeCell ref="I5:I7"/>
    <mergeCell ref="I4:M4"/>
    <mergeCell ref="D5:D7"/>
    <mergeCell ref="D4:H4"/>
    <mergeCell ref="E5:E6"/>
    <mergeCell ref="F5:H5"/>
    <mergeCell ref="K5:M5"/>
    <mergeCell ref="J5:J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ignoredErrors>
    <ignoredError sqref="B27:B3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O104"/>
  <sheetViews>
    <sheetView zoomScale="85" zoomScaleNormal="85" workbookViewId="0">
      <pane xSplit="3" ySplit="7" topLeftCell="D8" activePane="bottomRight" state="frozen"/>
      <selection activeCell="C92" sqref="C92"/>
      <selection pane="topRight" activeCell="C92" sqref="C92"/>
      <selection pane="bottomLeft" activeCell="C92" sqref="C92"/>
      <selection pane="bottomRight"/>
    </sheetView>
  </sheetViews>
  <sheetFormatPr baseColWidth="10" defaultRowHeight="12.75"/>
  <cols>
    <col min="1" max="1" width="9.28515625" customWidth="1"/>
    <col min="2" max="2" width="3.5703125" customWidth="1"/>
    <col min="3" max="3" width="32.85546875" customWidth="1"/>
    <col min="4" max="4" width="12.85546875" style="8" customWidth="1"/>
    <col min="5" max="8" width="14.28515625" customWidth="1"/>
    <col min="9" max="9" width="12.85546875" customWidth="1"/>
    <col min="10" max="13" width="14.28515625" customWidth="1"/>
  </cols>
  <sheetData>
    <row r="1" spans="1:15" s="4" customFormat="1">
      <c r="A1" s="94" t="s">
        <v>273</v>
      </c>
      <c r="D1" s="8"/>
    </row>
    <row r="2" spans="1:15" s="4" customFormat="1">
      <c r="A2" s="11" t="s">
        <v>102</v>
      </c>
      <c r="B2" s="11" t="s">
        <v>107</v>
      </c>
      <c r="D2" s="8"/>
    </row>
    <row r="4" spans="1:15" ht="12.75" customHeight="1">
      <c r="B4" s="95" t="s">
        <v>199</v>
      </c>
      <c r="C4" s="96"/>
      <c r="D4" s="102" t="s">
        <v>0</v>
      </c>
      <c r="E4" s="102"/>
      <c r="F4" s="102"/>
      <c r="G4" s="102"/>
      <c r="H4" s="102"/>
      <c r="I4" s="102" t="s">
        <v>1</v>
      </c>
      <c r="J4" s="102"/>
      <c r="K4" s="102"/>
      <c r="L4" s="102"/>
      <c r="M4" s="102"/>
      <c r="N4" s="4"/>
      <c r="O4" s="4"/>
    </row>
    <row r="5" spans="1:15" s="4" customFormat="1" ht="12.75" customHeight="1">
      <c r="B5" s="97"/>
      <c r="C5" s="98"/>
      <c r="D5" s="101" t="s">
        <v>100</v>
      </c>
      <c r="E5" s="103" t="s">
        <v>84</v>
      </c>
      <c r="F5" s="102" t="s">
        <v>98</v>
      </c>
      <c r="G5" s="102"/>
      <c r="H5" s="102"/>
      <c r="I5" s="101" t="s">
        <v>88</v>
      </c>
      <c r="J5" s="103" t="s">
        <v>84</v>
      </c>
      <c r="K5" s="102" t="s">
        <v>98</v>
      </c>
      <c r="L5" s="102"/>
      <c r="M5" s="102"/>
    </row>
    <row r="6" spans="1:15" ht="38.25">
      <c r="B6" s="97"/>
      <c r="C6" s="98"/>
      <c r="D6" s="101"/>
      <c r="E6" s="103"/>
      <c r="F6" s="12" t="s">
        <v>89</v>
      </c>
      <c r="G6" s="12" t="s">
        <v>92</v>
      </c>
      <c r="H6" s="12" t="s">
        <v>90</v>
      </c>
      <c r="I6" s="101"/>
      <c r="J6" s="103"/>
      <c r="K6" s="12" t="s">
        <v>91</v>
      </c>
      <c r="L6" s="12" t="s">
        <v>92</v>
      </c>
      <c r="M6" s="12" t="s">
        <v>90</v>
      </c>
      <c r="N6" s="4"/>
      <c r="O6" s="4"/>
    </row>
    <row r="7" spans="1:15">
      <c r="B7" s="99"/>
      <c r="C7" s="100"/>
      <c r="D7" s="101"/>
      <c r="E7" s="13" t="s">
        <v>83</v>
      </c>
      <c r="F7" s="13" t="s">
        <v>82</v>
      </c>
      <c r="G7" s="13" t="s">
        <v>82</v>
      </c>
      <c r="H7" s="13" t="s">
        <v>82</v>
      </c>
      <c r="I7" s="101"/>
      <c r="J7" s="13" t="s">
        <v>83</v>
      </c>
      <c r="K7" s="13" t="s">
        <v>82</v>
      </c>
      <c r="L7" s="13" t="s">
        <v>82</v>
      </c>
      <c r="M7" s="13" t="s">
        <v>82</v>
      </c>
      <c r="N7" s="4"/>
      <c r="O7" s="4"/>
    </row>
    <row r="8" spans="1:15">
      <c r="B8" s="122" t="s">
        <v>74</v>
      </c>
      <c r="C8" s="123"/>
      <c r="D8" s="124"/>
      <c r="E8" s="125">
        <v>8410</v>
      </c>
      <c r="F8" s="126">
        <v>89.286563614744352</v>
      </c>
      <c r="G8" s="126">
        <v>5.4815695600475625</v>
      </c>
      <c r="H8" s="126">
        <v>5.2318668252080851</v>
      </c>
      <c r="I8" s="124"/>
      <c r="J8" s="125">
        <v>8925</v>
      </c>
      <c r="K8" s="126">
        <v>89.120448179271705</v>
      </c>
      <c r="L8" s="126">
        <v>4.2352941176470589</v>
      </c>
      <c r="M8" s="126">
        <v>6.6442577030812329</v>
      </c>
      <c r="N8" s="4"/>
      <c r="O8" s="4"/>
    </row>
    <row r="9" spans="1:15" s="68" customFormat="1">
      <c r="B9" s="128" t="s">
        <v>274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3"/>
    </row>
    <row r="10" spans="1:15" s="4" customFormat="1">
      <c r="B10" s="36" t="s">
        <v>93</v>
      </c>
      <c r="C10" s="14"/>
      <c r="D10" s="127"/>
      <c r="E10" s="40">
        <v>1084</v>
      </c>
      <c r="F10" s="39">
        <v>81.642066420664193</v>
      </c>
      <c r="G10" s="39">
        <v>13.376383763837637</v>
      </c>
      <c r="H10" s="39">
        <v>4.9815498154981546</v>
      </c>
      <c r="I10" s="127"/>
      <c r="J10" s="40">
        <v>942</v>
      </c>
      <c r="K10" s="39">
        <v>79.936305732484101</v>
      </c>
      <c r="L10" s="39">
        <v>10.828025477707007</v>
      </c>
      <c r="M10" s="39">
        <v>9.2356687898089174</v>
      </c>
    </row>
    <row r="11" spans="1:15" s="4" customFormat="1">
      <c r="B11" s="134" t="s">
        <v>94</v>
      </c>
      <c r="C11" s="140"/>
      <c r="D11" s="165"/>
      <c r="E11" s="136">
        <v>725</v>
      </c>
      <c r="F11" s="137">
        <v>87.034482758620697</v>
      </c>
      <c r="G11" s="137">
        <v>6.4827586206896548</v>
      </c>
      <c r="H11" s="137">
        <v>6.4827586206896548</v>
      </c>
      <c r="I11" s="165"/>
      <c r="J11" s="136">
        <v>331</v>
      </c>
      <c r="K11" s="137">
        <v>84.894259818731115</v>
      </c>
      <c r="L11" s="137">
        <v>6.3444108761329305</v>
      </c>
      <c r="M11" s="137">
        <v>8.761329305135952</v>
      </c>
    </row>
    <row r="12" spans="1:15" s="4" customFormat="1">
      <c r="B12" s="15" t="s">
        <v>95</v>
      </c>
      <c r="C12" s="10"/>
      <c r="D12" s="165"/>
      <c r="E12" s="25">
        <v>1831</v>
      </c>
      <c r="F12" s="23">
        <v>89.295466957946473</v>
      </c>
      <c r="G12" s="23">
        <v>5.6799563080283999</v>
      </c>
      <c r="H12" s="23">
        <v>5.0245767340251231</v>
      </c>
      <c r="I12" s="165"/>
      <c r="J12" s="25">
        <v>2535</v>
      </c>
      <c r="K12" s="23">
        <v>90.138067061143985</v>
      </c>
      <c r="L12" s="23">
        <v>4.0236686390532546</v>
      </c>
      <c r="M12" s="23">
        <v>5.838264299802761</v>
      </c>
    </row>
    <row r="13" spans="1:15" s="4" customFormat="1">
      <c r="B13" s="134" t="s">
        <v>96</v>
      </c>
      <c r="C13" s="140"/>
      <c r="D13" s="165"/>
      <c r="E13" s="136">
        <v>2815</v>
      </c>
      <c r="F13" s="137">
        <v>90.40852575488455</v>
      </c>
      <c r="G13" s="137">
        <v>3.9786856127886323</v>
      </c>
      <c r="H13" s="137">
        <v>5.6127886323268203</v>
      </c>
      <c r="I13" s="165"/>
      <c r="J13" s="136">
        <v>3828</v>
      </c>
      <c r="K13" s="137">
        <v>90.334378265412752</v>
      </c>
      <c r="L13" s="137">
        <v>3.3176593521421105</v>
      </c>
      <c r="M13" s="137">
        <v>6.3479623824451412</v>
      </c>
    </row>
    <row r="14" spans="1:15" s="4" customFormat="1">
      <c r="B14" s="41" t="s">
        <v>97</v>
      </c>
      <c r="C14" s="20"/>
      <c r="D14" s="166"/>
      <c r="E14" s="34">
        <v>1951</v>
      </c>
      <c r="F14" s="44">
        <v>92.721681189133776</v>
      </c>
      <c r="G14" s="44">
        <v>2.716555612506407</v>
      </c>
      <c r="H14" s="44">
        <v>4.5617631983598157</v>
      </c>
      <c r="I14" s="166"/>
      <c r="J14" s="34">
        <v>1287</v>
      </c>
      <c r="K14" s="44">
        <v>91.297591297591296</v>
      </c>
      <c r="L14" s="44">
        <v>2.0202020202020203</v>
      </c>
      <c r="M14" s="44">
        <v>6.6822066822066812</v>
      </c>
    </row>
    <row r="15" spans="1:15" s="68" customFormat="1">
      <c r="B15" s="128" t="s">
        <v>275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30"/>
    </row>
    <row r="16" spans="1:15">
      <c r="B16" s="46">
        <v>0</v>
      </c>
      <c r="C16" s="14" t="s">
        <v>64</v>
      </c>
      <c r="D16" s="127"/>
      <c r="E16" s="38">
        <v>550</v>
      </c>
      <c r="F16" s="39">
        <v>88.545454545454547</v>
      </c>
      <c r="G16" s="39">
        <v>6.3636363636363633</v>
      </c>
      <c r="H16" s="39">
        <v>5.0909090909090908</v>
      </c>
      <c r="I16" s="127"/>
      <c r="J16" s="38">
        <v>610</v>
      </c>
      <c r="K16" s="39">
        <v>88.032786885245912</v>
      </c>
      <c r="L16" s="39">
        <v>5.2459016393442619</v>
      </c>
      <c r="M16" s="39">
        <v>6.721311475409836</v>
      </c>
      <c r="N16" s="4"/>
      <c r="O16" s="4"/>
    </row>
    <row r="17" spans="2:15">
      <c r="B17" s="139">
        <v>1</v>
      </c>
      <c r="C17" s="140" t="s">
        <v>65</v>
      </c>
      <c r="D17" s="165"/>
      <c r="E17" s="141">
        <v>838</v>
      </c>
      <c r="F17" s="142">
        <v>91.52744630071598</v>
      </c>
      <c r="G17" s="142">
        <v>3.1026252983293556</v>
      </c>
      <c r="H17" s="142">
        <v>5.3699284009546533</v>
      </c>
      <c r="I17" s="165"/>
      <c r="J17" s="136">
        <v>907</v>
      </c>
      <c r="K17" s="137">
        <v>91.40022050716648</v>
      </c>
      <c r="L17" s="137">
        <v>2.6460859977949283</v>
      </c>
      <c r="M17" s="137">
        <v>5.9536934950385891</v>
      </c>
      <c r="N17" s="4"/>
      <c r="O17" s="4"/>
    </row>
    <row r="18" spans="2:15">
      <c r="B18" s="17">
        <v>2</v>
      </c>
      <c r="C18" s="10" t="s">
        <v>66</v>
      </c>
      <c r="D18" s="165"/>
      <c r="E18" s="26">
        <v>931</v>
      </c>
      <c r="F18" s="27">
        <v>87.755102040816325</v>
      </c>
      <c r="G18" s="27">
        <v>6.5520945220193347</v>
      </c>
      <c r="H18" s="27">
        <v>5.692803437164339</v>
      </c>
      <c r="I18" s="165"/>
      <c r="J18" s="22">
        <v>1047</v>
      </c>
      <c r="K18" s="23">
        <v>86.43744030563515</v>
      </c>
      <c r="L18" s="23">
        <v>4.8710601719197708</v>
      </c>
      <c r="M18" s="23">
        <v>8.6914995224450813</v>
      </c>
      <c r="N18" s="4"/>
      <c r="O18" s="4"/>
    </row>
    <row r="19" spans="2:15">
      <c r="B19" s="139">
        <v>3</v>
      </c>
      <c r="C19" s="140" t="s">
        <v>67</v>
      </c>
      <c r="D19" s="165"/>
      <c r="E19" s="141">
        <v>584</v>
      </c>
      <c r="F19" s="142">
        <v>92.123287671232873</v>
      </c>
      <c r="G19" s="142">
        <v>3.0821917808219177</v>
      </c>
      <c r="H19" s="142">
        <v>4.7945205479452051</v>
      </c>
      <c r="I19" s="165"/>
      <c r="J19" s="136">
        <v>542</v>
      </c>
      <c r="K19" s="137">
        <v>90.221402214022135</v>
      </c>
      <c r="L19" s="137">
        <v>3.1365313653136528</v>
      </c>
      <c r="M19" s="137">
        <v>6.6420664206642073</v>
      </c>
      <c r="N19" s="4"/>
      <c r="O19" s="4"/>
    </row>
    <row r="20" spans="2:15">
      <c r="B20" s="17">
        <v>4</v>
      </c>
      <c r="C20" s="10" t="s">
        <v>68</v>
      </c>
      <c r="D20" s="165"/>
      <c r="E20" s="26">
        <v>601</v>
      </c>
      <c r="F20" s="27">
        <v>92.845257903494172</v>
      </c>
      <c r="G20" s="27">
        <v>2.4958402662229617</v>
      </c>
      <c r="H20" s="27">
        <v>4.6589018302828622</v>
      </c>
      <c r="I20" s="165"/>
      <c r="J20" s="22">
        <v>650</v>
      </c>
      <c r="K20" s="23">
        <v>90.461538461538453</v>
      </c>
      <c r="L20" s="23">
        <v>3.2307692307692308</v>
      </c>
      <c r="M20" s="23">
        <v>6.3076923076923075</v>
      </c>
      <c r="N20" s="4"/>
      <c r="O20" s="4"/>
    </row>
    <row r="21" spans="2:15">
      <c r="B21" s="139">
        <v>5</v>
      </c>
      <c r="C21" s="140" t="s">
        <v>69</v>
      </c>
      <c r="D21" s="165"/>
      <c r="E21" s="136">
        <v>1350</v>
      </c>
      <c r="F21" s="137">
        <v>91.777777777777786</v>
      </c>
      <c r="G21" s="137">
        <v>4.5185185185185182</v>
      </c>
      <c r="H21" s="137">
        <v>3.7037037037037033</v>
      </c>
      <c r="I21" s="165"/>
      <c r="J21" s="136">
        <v>1499</v>
      </c>
      <c r="K21" s="137">
        <v>93.195463642428294</v>
      </c>
      <c r="L21" s="137">
        <v>3.2688458972648431</v>
      </c>
      <c r="M21" s="137">
        <v>3.5356904603068715</v>
      </c>
      <c r="N21" s="4"/>
      <c r="O21" s="4"/>
    </row>
    <row r="22" spans="2:15">
      <c r="B22" s="17">
        <v>6</v>
      </c>
      <c r="C22" s="10" t="s">
        <v>70</v>
      </c>
      <c r="D22" s="165"/>
      <c r="E22" s="22">
        <v>664</v>
      </c>
      <c r="F22" s="23">
        <v>87.650602409638552</v>
      </c>
      <c r="G22" s="23">
        <v>8.2831325301204828</v>
      </c>
      <c r="H22" s="23">
        <v>4.0662650602409638</v>
      </c>
      <c r="I22" s="165"/>
      <c r="J22" s="22">
        <v>629</v>
      </c>
      <c r="K22" s="23">
        <v>87.758346581875983</v>
      </c>
      <c r="L22" s="23">
        <v>5.0874403815580287</v>
      </c>
      <c r="M22" s="23">
        <v>7.1542130365659773</v>
      </c>
      <c r="N22" s="4"/>
      <c r="O22" s="4"/>
    </row>
    <row r="23" spans="2:15">
      <c r="B23" s="139">
        <v>7</v>
      </c>
      <c r="C23" s="140" t="s">
        <v>71</v>
      </c>
      <c r="D23" s="165"/>
      <c r="E23" s="136">
        <v>848</v>
      </c>
      <c r="F23" s="137">
        <v>81.721698113207552</v>
      </c>
      <c r="G23" s="137">
        <v>11.438679245283019</v>
      </c>
      <c r="H23" s="137">
        <v>6.8396226415094334</v>
      </c>
      <c r="I23" s="165"/>
      <c r="J23" s="136">
        <v>896</v>
      </c>
      <c r="K23" s="137">
        <v>83.370535714285708</v>
      </c>
      <c r="L23" s="137">
        <v>6.6964285714285712</v>
      </c>
      <c r="M23" s="137">
        <v>9.9330357142857135</v>
      </c>
      <c r="N23" s="4"/>
      <c r="O23" s="4"/>
    </row>
    <row r="24" spans="2:15">
      <c r="B24" s="17">
        <v>8</v>
      </c>
      <c r="C24" s="10" t="s">
        <v>72</v>
      </c>
      <c r="D24" s="165"/>
      <c r="E24" s="22">
        <v>771</v>
      </c>
      <c r="F24" s="23">
        <v>88.975356679636832</v>
      </c>
      <c r="G24" s="23">
        <v>3.3722438391699092</v>
      </c>
      <c r="H24" s="23">
        <v>7.6523994811932559</v>
      </c>
      <c r="I24" s="165"/>
      <c r="J24" s="22">
        <v>790</v>
      </c>
      <c r="K24" s="23">
        <v>88.987341772151893</v>
      </c>
      <c r="L24" s="23">
        <v>2.5316455696202533</v>
      </c>
      <c r="M24" s="23">
        <v>8.4810126582278471</v>
      </c>
      <c r="N24" s="4"/>
      <c r="O24" s="4"/>
    </row>
    <row r="25" spans="2:15">
      <c r="B25" s="143">
        <v>9</v>
      </c>
      <c r="C25" s="144" t="s">
        <v>73</v>
      </c>
      <c r="D25" s="166"/>
      <c r="E25" s="146">
        <v>1269</v>
      </c>
      <c r="F25" s="147">
        <v>89.676910953506692</v>
      </c>
      <c r="G25" s="147">
        <v>5.2797478329393224</v>
      </c>
      <c r="H25" s="147">
        <v>5.0433412135539797</v>
      </c>
      <c r="I25" s="166"/>
      <c r="J25" s="146">
        <v>1353</v>
      </c>
      <c r="K25" s="147">
        <v>89.061345158906136</v>
      </c>
      <c r="L25" s="147">
        <v>5.3215077605321506</v>
      </c>
      <c r="M25" s="147">
        <v>5.6171470805617147</v>
      </c>
      <c r="N25" s="4"/>
      <c r="O25" s="4"/>
    </row>
    <row r="26" spans="2:15" s="68" customFormat="1">
      <c r="B26" s="128" t="s">
        <v>2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30"/>
    </row>
    <row r="27" spans="2:15">
      <c r="B27" s="47" t="s">
        <v>75</v>
      </c>
      <c r="C27" s="14" t="s">
        <v>3</v>
      </c>
      <c r="D27" s="48">
        <v>4</v>
      </c>
      <c r="E27" s="49">
        <v>6</v>
      </c>
      <c r="F27" s="50">
        <v>83.333333333333343</v>
      </c>
      <c r="G27" s="50">
        <v>16.666666666666664</v>
      </c>
      <c r="H27" s="50">
        <v>0</v>
      </c>
      <c r="I27" s="40">
        <v>4</v>
      </c>
      <c r="J27" s="40">
        <v>13</v>
      </c>
      <c r="K27" s="51">
        <v>76.923076923076934</v>
      </c>
      <c r="L27" s="51">
        <v>23.076923076923077</v>
      </c>
      <c r="M27" s="51">
        <v>0</v>
      </c>
      <c r="N27" s="4"/>
      <c r="O27" s="4"/>
    </row>
    <row r="28" spans="2:15">
      <c r="B28" s="148" t="s">
        <v>76</v>
      </c>
      <c r="C28" s="140" t="s">
        <v>4</v>
      </c>
      <c r="D28" s="149">
        <v>1</v>
      </c>
      <c r="E28" s="150">
        <v>39</v>
      </c>
      <c r="F28" s="142">
        <v>79.487179487179489</v>
      </c>
      <c r="G28" s="142">
        <v>15.384615384615385</v>
      </c>
      <c r="H28" s="142">
        <v>5.1282051282051277</v>
      </c>
      <c r="I28" s="136">
        <v>1</v>
      </c>
      <c r="J28" s="136">
        <v>41</v>
      </c>
      <c r="K28" s="137">
        <v>87.804878048780495</v>
      </c>
      <c r="L28" s="137">
        <v>7.3170731707317067</v>
      </c>
      <c r="M28" s="137">
        <v>4.8780487804878048</v>
      </c>
      <c r="N28" s="4"/>
      <c r="O28" s="4"/>
    </row>
    <row r="29" spans="2:15">
      <c r="B29" s="18" t="s">
        <v>77</v>
      </c>
      <c r="C29" s="69" t="s">
        <v>5</v>
      </c>
      <c r="D29" s="28">
        <v>3</v>
      </c>
      <c r="E29" s="29">
        <v>34</v>
      </c>
      <c r="F29" s="27">
        <v>73.529411764705884</v>
      </c>
      <c r="G29" s="27">
        <v>20.588235294117645</v>
      </c>
      <c r="H29" s="27">
        <v>5.8823529411764701</v>
      </c>
      <c r="I29" s="25">
        <v>3</v>
      </c>
      <c r="J29" s="25">
        <v>30</v>
      </c>
      <c r="K29" s="30">
        <v>80</v>
      </c>
      <c r="L29" s="30">
        <v>10</v>
      </c>
      <c r="M29" s="30">
        <v>10</v>
      </c>
      <c r="N29" s="4"/>
      <c r="O29" s="4"/>
    </row>
    <row r="30" spans="2:15">
      <c r="B30" s="148" t="s">
        <v>78</v>
      </c>
      <c r="C30" s="140" t="s">
        <v>6</v>
      </c>
      <c r="D30" s="149">
        <v>2</v>
      </c>
      <c r="E30" s="150">
        <v>52</v>
      </c>
      <c r="F30" s="142">
        <v>84.615384615384613</v>
      </c>
      <c r="G30" s="142">
        <v>11.538461538461538</v>
      </c>
      <c r="H30" s="142">
        <v>3.8461538461538463</v>
      </c>
      <c r="I30" s="136">
        <v>2</v>
      </c>
      <c r="J30" s="136">
        <v>55</v>
      </c>
      <c r="K30" s="137">
        <v>90.909090909090907</v>
      </c>
      <c r="L30" s="137">
        <v>3.6363636363636362</v>
      </c>
      <c r="M30" s="137">
        <v>5.4545454545454541</v>
      </c>
      <c r="N30" s="4"/>
      <c r="O30" s="4"/>
    </row>
    <row r="31" spans="2:15">
      <c r="B31" s="18" t="s">
        <v>79</v>
      </c>
      <c r="C31" s="69" t="s">
        <v>7</v>
      </c>
      <c r="D31" s="28">
        <v>1</v>
      </c>
      <c r="E31" s="29">
        <v>92</v>
      </c>
      <c r="F31" s="27">
        <v>93.478260869565219</v>
      </c>
      <c r="G31" s="27">
        <v>3.2608695652173911</v>
      </c>
      <c r="H31" s="27">
        <v>3.2608695652173911</v>
      </c>
      <c r="I31" s="25">
        <v>1</v>
      </c>
      <c r="J31" s="25">
        <v>99</v>
      </c>
      <c r="K31" s="30">
        <v>79.797979797979806</v>
      </c>
      <c r="L31" s="30">
        <v>8.0808080808080813</v>
      </c>
      <c r="M31" s="30">
        <v>12.121212121212121</v>
      </c>
      <c r="N31" s="4"/>
      <c r="O31" s="4"/>
    </row>
    <row r="32" spans="2:15">
      <c r="B32" s="148" t="s">
        <v>80</v>
      </c>
      <c r="C32" s="140" t="s">
        <v>8</v>
      </c>
      <c r="D32" s="149">
        <v>3</v>
      </c>
      <c r="E32" s="150">
        <v>178</v>
      </c>
      <c r="F32" s="142">
        <v>89.325842696629209</v>
      </c>
      <c r="G32" s="142">
        <v>3.3707865168539324</v>
      </c>
      <c r="H32" s="142">
        <v>7.3033707865168536</v>
      </c>
      <c r="I32" s="136">
        <v>3</v>
      </c>
      <c r="J32" s="136">
        <v>201</v>
      </c>
      <c r="K32" s="137">
        <v>90.049751243781088</v>
      </c>
      <c r="L32" s="137">
        <v>3.4825870646766171</v>
      </c>
      <c r="M32" s="137">
        <v>6.467661691542288</v>
      </c>
      <c r="N32" s="4"/>
      <c r="O32" s="4"/>
    </row>
    <row r="33" spans="2:15">
      <c r="B33" s="52" t="s">
        <v>81</v>
      </c>
      <c r="C33" s="20" t="s">
        <v>9</v>
      </c>
      <c r="D33" s="31">
        <v>3</v>
      </c>
      <c r="E33" s="32">
        <v>149</v>
      </c>
      <c r="F33" s="33">
        <v>91.946308724832221</v>
      </c>
      <c r="G33" s="33">
        <v>4.0268456375838921</v>
      </c>
      <c r="H33" s="33">
        <v>4.0268456375838921</v>
      </c>
      <c r="I33" s="34">
        <v>3</v>
      </c>
      <c r="J33" s="34">
        <v>171</v>
      </c>
      <c r="K33" s="35">
        <v>91.812865497076018</v>
      </c>
      <c r="L33" s="35">
        <v>3.5087719298245612</v>
      </c>
      <c r="M33" s="35">
        <v>4.6783625730994149</v>
      </c>
      <c r="N33" s="4"/>
      <c r="O33" s="4"/>
    </row>
    <row r="34" spans="2:15">
      <c r="B34" s="46">
        <v>11</v>
      </c>
      <c r="C34" s="14" t="s">
        <v>10</v>
      </c>
      <c r="D34" s="48">
        <v>3</v>
      </c>
      <c r="E34" s="49">
        <v>349</v>
      </c>
      <c r="F34" s="50">
        <v>91.690544412607451</v>
      </c>
      <c r="G34" s="50">
        <v>3.4383954154727796</v>
      </c>
      <c r="H34" s="50">
        <v>4.8710601719197708</v>
      </c>
      <c r="I34" s="40">
        <v>3</v>
      </c>
      <c r="J34" s="40">
        <v>366</v>
      </c>
      <c r="K34" s="51">
        <v>93.442622950819683</v>
      </c>
      <c r="L34" s="51">
        <v>3.0054644808743198</v>
      </c>
      <c r="M34" s="51">
        <v>3.5519125683060109</v>
      </c>
      <c r="N34" s="4"/>
      <c r="O34" s="4"/>
    </row>
    <row r="35" spans="2:15">
      <c r="B35" s="139">
        <v>12</v>
      </c>
      <c r="C35" s="140" t="s">
        <v>11</v>
      </c>
      <c r="D35" s="149">
        <v>4</v>
      </c>
      <c r="E35" s="150">
        <v>170</v>
      </c>
      <c r="F35" s="142">
        <v>91.17647058823529</v>
      </c>
      <c r="G35" s="142">
        <v>3.5294117647058822</v>
      </c>
      <c r="H35" s="142">
        <v>5.2941176470588234</v>
      </c>
      <c r="I35" s="136">
        <v>4</v>
      </c>
      <c r="J35" s="136">
        <v>208</v>
      </c>
      <c r="K35" s="137">
        <v>92.307692307692307</v>
      </c>
      <c r="L35" s="137">
        <v>2.4038461538461542</v>
      </c>
      <c r="M35" s="137">
        <v>5.2884615384615383</v>
      </c>
      <c r="N35" s="4"/>
      <c r="O35" s="4"/>
    </row>
    <row r="36" spans="2:15">
      <c r="B36" s="17">
        <v>13</v>
      </c>
      <c r="C36" s="69" t="s">
        <v>12</v>
      </c>
      <c r="D36" s="28">
        <v>4</v>
      </c>
      <c r="E36" s="29">
        <v>68</v>
      </c>
      <c r="F36" s="27">
        <v>83.82352941176471</v>
      </c>
      <c r="G36" s="27">
        <v>5.8823529411764701</v>
      </c>
      <c r="H36" s="27">
        <v>10.294117647058822</v>
      </c>
      <c r="I36" s="25">
        <v>4</v>
      </c>
      <c r="J36" s="25">
        <v>67</v>
      </c>
      <c r="K36" s="30">
        <v>79.104477611940297</v>
      </c>
      <c r="L36" s="30">
        <v>7.4626865671641784</v>
      </c>
      <c r="M36" s="30">
        <v>13.432835820895523</v>
      </c>
      <c r="N36" s="4"/>
      <c r="O36" s="4"/>
    </row>
    <row r="37" spans="2:15">
      <c r="B37" s="139">
        <v>14</v>
      </c>
      <c r="C37" s="140" t="s">
        <v>13</v>
      </c>
      <c r="D37" s="149">
        <v>3</v>
      </c>
      <c r="E37" s="150">
        <v>213</v>
      </c>
      <c r="F37" s="142">
        <v>93.896713615023472</v>
      </c>
      <c r="G37" s="142">
        <v>1.8779342723004695</v>
      </c>
      <c r="H37" s="142">
        <v>4.225352112676056</v>
      </c>
      <c r="I37" s="136">
        <v>3</v>
      </c>
      <c r="J37" s="136">
        <v>230</v>
      </c>
      <c r="K37" s="137">
        <v>91.739130434782609</v>
      </c>
      <c r="L37" s="137">
        <v>0.86956521739130432</v>
      </c>
      <c r="M37" s="137">
        <v>7.3913043478260869</v>
      </c>
      <c r="N37" s="4"/>
      <c r="O37" s="4"/>
    </row>
    <row r="38" spans="2:15">
      <c r="B38" s="19">
        <v>15</v>
      </c>
      <c r="C38" s="20" t="s">
        <v>14</v>
      </c>
      <c r="D38" s="31">
        <v>4</v>
      </c>
      <c r="E38" s="32">
        <v>38</v>
      </c>
      <c r="F38" s="33">
        <v>92.10526315789474</v>
      </c>
      <c r="G38" s="33">
        <v>0</v>
      </c>
      <c r="H38" s="33">
        <v>7.8947368421052628</v>
      </c>
      <c r="I38" s="34">
        <v>4</v>
      </c>
      <c r="J38" s="34">
        <v>36</v>
      </c>
      <c r="K38" s="35">
        <v>86.111111111111114</v>
      </c>
      <c r="L38" s="35">
        <v>2.7777777777777777</v>
      </c>
      <c r="M38" s="35">
        <v>11.111111111111111</v>
      </c>
      <c r="N38" s="4"/>
      <c r="O38" s="4"/>
    </row>
    <row r="39" spans="2:15">
      <c r="B39" s="151">
        <v>21</v>
      </c>
      <c r="C39" s="152" t="s">
        <v>15</v>
      </c>
      <c r="D39" s="153">
        <v>1</v>
      </c>
      <c r="E39" s="154">
        <v>222</v>
      </c>
      <c r="F39" s="155">
        <v>81.531531531531527</v>
      </c>
      <c r="G39" s="155">
        <v>12.612612612612612</v>
      </c>
      <c r="H39" s="155">
        <v>5.8558558558558556</v>
      </c>
      <c r="I39" s="156">
        <v>2</v>
      </c>
      <c r="J39" s="156">
        <v>276</v>
      </c>
      <c r="K39" s="157">
        <v>83.695652173913047</v>
      </c>
      <c r="L39" s="157">
        <v>6.8840579710144931</v>
      </c>
      <c r="M39" s="157">
        <v>9.4202898550724647</v>
      </c>
      <c r="N39" s="4"/>
      <c r="O39" s="4"/>
    </row>
    <row r="40" spans="2:15">
      <c r="B40" s="17">
        <v>22</v>
      </c>
      <c r="C40" s="69" t="s">
        <v>16</v>
      </c>
      <c r="D40" s="28">
        <v>2</v>
      </c>
      <c r="E40" s="29">
        <v>158</v>
      </c>
      <c r="F40" s="27">
        <v>91.139240506329116</v>
      </c>
      <c r="G40" s="27">
        <v>5.6962025316455698</v>
      </c>
      <c r="H40" s="27">
        <v>3.1645569620253164</v>
      </c>
      <c r="I40" s="25">
        <v>3</v>
      </c>
      <c r="J40" s="25">
        <v>166</v>
      </c>
      <c r="K40" s="30">
        <v>86.746987951807228</v>
      </c>
      <c r="L40" s="30">
        <v>3.6144578313253009</v>
      </c>
      <c r="M40" s="30">
        <v>9.6385542168674707</v>
      </c>
      <c r="N40" s="4"/>
      <c r="O40" s="4"/>
    </row>
    <row r="41" spans="2:15">
      <c r="B41" s="139">
        <v>23</v>
      </c>
      <c r="C41" s="140" t="s">
        <v>17</v>
      </c>
      <c r="D41" s="149">
        <v>3</v>
      </c>
      <c r="E41" s="150">
        <v>91</v>
      </c>
      <c r="F41" s="142">
        <v>87.912087912087912</v>
      </c>
      <c r="G41" s="142">
        <v>7.6923076923076925</v>
      </c>
      <c r="H41" s="142">
        <v>4.395604395604396</v>
      </c>
      <c r="I41" s="136">
        <v>3</v>
      </c>
      <c r="J41" s="136">
        <v>121</v>
      </c>
      <c r="K41" s="137">
        <v>90.909090909090907</v>
      </c>
      <c r="L41" s="137">
        <v>4.9586776859504136</v>
      </c>
      <c r="M41" s="137">
        <v>4.1322314049586781</v>
      </c>
      <c r="N41" s="4"/>
      <c r="O41" s="4"/>
    </row>
    <row r="42" spans="2:15">
      <c r="B42" s="17">
        <v>24</v>
      </c>
      <c r="C42" s="69" t="s">
        <v>18</v>
      </c>
      <c r="D42" s="28">
        <v>4</v>
      </c>
      <c r="E42" s="29">
        <v>259</v>
      </c>
      <c r="F42" s="27">
        <v>91.505791505791507</v>
      </c>
      <c r="G42" s="27">
        <v>3.0888030888030888</v>
      </c>
      <c r="H42" s="27">
        <v>5.4054054054054053</v>
      </c>
      <c r="I42" s="25">
        <v>4</v>
      </c>
      <c r="J42" s="25">
        <v>283</v>
      </c>
      <c r="K42" s="30">
        <v>86.925795053003526</v>
      </c>
      <c r="L42" s="30">
        <v>3.1802120141342751</v>
      </c>
      <c r="M42" s="30">
        <v>9.8939929328621901</v>
      </c>
      <c r="N42" s="4"/>
      <c r="O42" s="4"/>
    </row>
    <row r="43" spans="2:15">
      <c r="B43" s="143">
        <v>25</v>
      </c>
      <c r="C43" s="144" t="s">
        <v>19</v>
      </c>
      <c r="D43" s="158">
        <v>2</v>
      </c>
      <c r="E43" s="159">
        <v>201</v>
      </c>
      <c r="F43" s="160">
        <v>87.06467661691542</v>
      </c>
      <c r="G43" s="160">
        <v>4.4776119402985071</v>
      </c>
      <c r="H43" s="160">
        <v>8.4577114427860707</v>
      </c>
      <c r="I43" s="146">
        <v>3</v>
      </c>
      <c r="J43" s="146">
        <v>201</v>
      </c>
      <c r="K43" s="147">
        <v>86.567164179104466</v>
      </c>
      <c r="L43" s="147">
        <v>5.4726368159203984</v>
      </c>
      <c r="M43" s="147">
        <v>7.9601990049751246</v>
      </c>
      <c r="N43" s="4"/>
      <c r="O43" s="4"/>
    </row>
    <row r="44" spans="2:15">
      <c r="B44" s="46">
        <v>31</v>
      </c>
      <c r="C44" s="14" t="s">
        <v>20</v>
      </c>
      <c r="D44" s="48">
        <v>4</v>
      </c>
      <c r="E44" s="49">
        <v>253</v>
      </c>
      <c r="F44" s="50">
        <v>90.909090909090907</v>
      </c>
      <c r="G44" s="50">
        <v>4.7430830039525684</v>
      </c>
      <c r="H44" s="50">
        <v>4.3478260869565215</v>
      </c>
      <c r="I44" s="40">
        <v>4</v>
      </c>
      <c r="J44" s="40">
        <v>252</v>
      </c>
      <c r="K44" s="51">
        <v>90.476190476190482</v>
      </c>
      <c r="L44" s="51">
        <v>3.5714285714285712</v>
      </c>
      <c r="M44" s="51">
        <v>5.9523809523809517</v>
      </c>
      <c r="N44" s="4"/>
      <c r="O44" s="4"/>
    </row>
    <row r="45" spans="2:15">
      <c r="B45" s="139">
        <v>32</v>
      </c>
      <c r="C45" s="140" t="s">
        <v>21</v>
      </c>
      <c r="D45" s="149">
        <v>5</v>
      </c>
      <c r="E45" s="150">
        <v>139</v>
      </c>
      <c r="F45" s="142">
        <v>92.805755395683448</v>
      </c>
      <c r="G45" s="142">
        <v>1.4388489208633095</v>
      </c>
      <c r="H45" s="142">
        <v>5.755395683453238</v>
      </c>
      <c r="I45" s="136">
        <v>4</v>
      </c>
      <c r="J45" s="136">
        <v>106</v>
      </c>
      <c r="K45" s="137">
        <v>90.566037735849065</v>
      </c>
      <c r="L45" s="137">
        <v>4.716981132075472</v>
      </c>
      <c r="M45" s="137">
        <v>4.716981132075472</v>
      </c>
      <c r="N45" s="4"/>
      <c r="O45" s="4"/>
    </row>
    <row r="46" spans="2:15">
      <c r="B46" s="17">
        <v>35</v>
      </c>
      <c r="C46" s="69" t="s">
        <v>22</v>
      </c>
      <c r="D46" s="28">
        <v>5</v>
      </c>
      <c r="E46" s="29">
        <v>106</v>
      </c>
      <c r="F46" s="27">
        <v>91.509433962264154</v>
      </c>
      <c r="G46" s="27">
        <v>2.8301886792452833</v>
      </c>
      <c r="H46" s="27">
        <v>5.6603773584905666</v>
      </c>
      <c r="I46" s="25">
        <v>5</v>
      </c>
      <c r="J46" s="25">
        <v>101</v>
      </c>
      <c r="K46" s="30">
        <v>90.099009900990097</v>
      </c>
      <c r="L46" s="30">
        <v>1.9801980198019802</v>
      </c>
      <c r="M46" s="30">
        <v>7.9207920792079207</v>
      </c>
      <c r="N46" s="4"/>
      <c r="O46" s="4"/>
    </row>
    <row r="47" spans="2:15">
      <c r="B47" s="143">
        <v>36</v>
      </c>
      <c r="C47" s="144" t="s">
        <v>23</v>
      </c>
      <c r="D47" s="158">
        <v>5</v>
      </c>
      <c r="E47" s="159">
        <v>86</v>
      </c>
      <c r="F47" s="160">
        <v>95.348837209302332</v>
      </c>
      <c r="G47" s="160">
        <v>1.1627906976744187</v>
      </c>
      <c r="H47" s="160">
        <v>3.4883720930232558</v>
      </c>
      <c r="I47" s="146">
        <v>5</v>
      </c>
      <c r="J47" s="146">
        <v>83</v>
      </c>
      <c r="K47" s="147">
        <v>89.156626506024097</v>
      </c>
      <c r="L47" s="147">
        <v>1.2048192771084338</v>
      </c>
      <c r="M47" s="147">
        <v>9.6385542168674707</v>
      </c>
      <c r="N47" s="4"/>
      <c r="O47" s="4"/>
    </row>
    <row r="48" spans="2:15">
      <c r="B48" s="46">
        <v>41</v>
      </c>
      <c r="C48" s="14" t="s">
        <v>24</v>
      </c>
      <c r="D48" s="48">
        <v>5</v>
      </c>
      <c r="E48" s="49">
        <v>144</v>
      </c>
      <c r="F48" s="50">
        <v>94.444444444444443</v>
      </c>
      <c r="G48" s="50">
        <v>1.3888888888888888</v>
      </c>
      <c r="H48" s="50">
        <v>4.1666666666666661</v>
      </c>
      <c r="I48" s="40">
        <v>5</v>
      </c>
      <c r="J48" s="40">
        <v>146</v>
      </c>
      <c r="K48" s="51">
        <v>91.780821917808225</v>
      </c>
      <c r="L48" s="51">
        <v>2.054794520547945</v>
      </c>
      <c r="M48" s="51">
        <v>6.1643835616438354</v>
      </c>
      <c r="N48" s="4"/>
      <c r="O48" s="4"/>
    </row>
    <row r="49" spans="2:15">
      <c r="B49" s="139">
        <v>42</v>
      </c>
      <c r="C49" s="140" t="s">
        <v>25</v>
      </c>
      <c r="D49" s="149">
        <v>5</v>
      </c>
      <c r="E49" s="150">
        <v>185</v>
      </c>
      <c r="F49" s="142">
        <v>93.513513513513516</v>
      </c>
      <c r="G49" s="142">
        <v>2.1621621621621623</v>
      </c>
      <c r="H49" s="142">
        <v>4.3243243243243246</v>
      </c>
      <c r="I49" s="136">
        <v>4</v>
      </c>
      <c r="J49" s="136">
        <v>207</v>
      </c>
      <c r="K49" s="137">
        <v>93.719806763285035</v>
      </c>
      <c r="L49" s="137">
        <v>2.8985507246376812</v>
      </c>
      <c r="M49" s="137">
        <v>3.3816425120772946</v>
      </c>
      <c r="N49" s="4"/>
      <c r="O49" s="4"/>
    </row>
    <row r="50" spans="2:15">
      <c r="B50" s="17">
        <v>43</v>
      </c>
      <c r="C50" s="69" t="s">
        <v>26</v>
      </c>
      <c r="D50" s="28">
        <v>5</v>
      </c>
      <c r="E50" s="29">
        <v>52</v>
      </c>
      <c r="F50" s="27">
        <v>88.461538461538453</v>
      </c>
      <c r="G50" s="27">
        <v>1.9230769230769231</v>
      </c>
      <c r="H50" s="27">
        <v>9.6153846153846168</v>
      </c>
      <c r="I50" s="25">
        <v>4</v>
      </c>
      <c r="J50" s="25">
        <v>49</v>
      </c>
      <c r="K50" s="30">
        <v>93.877551020408163</v>
      </c>
      <c r="L50" s="30">
        <v>2.0408163265306123</v>
      </c>
      <c r="M50" s="30">
        <v>4.0816326530612246</v>
      </c>
      <c r="N50" s="4"/>
      <c r="O50" s="4"/>
    </row>
    <row r="51" spans="2:15">
      <c r="B51" s="139">
        <v>45</v>
      </c>
      <c r="C51" s="140" t="s">
        <v>27</v>
      </c>
      <c r="D51" s="149">
        <v>4</v>
      </c>
      <c r="E51" s="150">
        <v>80</v>
      </c>
      <c r="F51" s="142">
        <v>97.5</v>
      </c>
      <c r="G51" s="142">
        <v>0</v>
      </c>
      <c r="H51" s="142">
        <v>2.5</v>
      </c>
      <c r="I51" s="136">
        <v>4</v>
      </c>
      <c r="J51" s="136">
        <v>100</v>
      </c>
      <c r="K51" s="137">
        <v>89</v>
      </c>
      <c r="L51" s="137">
        <v>7.0000000000000009</v>
      </c>
      <c r="M51" s="137">
        <v>4</v>
      </c>
      <c r="N51" s="4"/>
      <c r="O51" s="4"/>
    </row>
    <row r="52" spans="2:15">
      <c r="B52" s="17">
        <v>46</v>
      </c>
      <c r="C52" s="69" t="s">
        <v>28</v>
      </c>
      <c r="D52" s="28">
        <v>5</v>
      </c>
      <c r="E52" s="29">
        <v>78</v>
      </c>
      <c r="F52" s="27">
        <v>87.179487179487182</v>
      </c>
      <c r="G52" s="27">
        <v>5.1282051282051277</v>
      </c>
      <c r="H52" s="27">
        <v>7.6923076923076925</v>
      </c>
      <c r="I52" s="25">
        <v>5</v>
      </c>
      <c r="J52" s="25">
        <v>76</v>
      </c>
      <c r="K52" s="30">
        <v>80.26315789473685</v>
      </c>
      <c r="L52" s="30">
        <v>3.9473684210526314</v>
      </c>
      <c r="M52" s="30">
        <v>15.789473684210526</v>
      </c>
      <c r="N52" s="4"/>
      <c r="O52" s="4"/>
    </row>
    <row r="53" spans="2:15">
      <c r="B53" s="143">
        <v>47</v>
      </c>
      <c r="C53" s="144" t="s">
        <v>29</v>
      </c>
      <c r="D53" s="158">
        <v>5</v>
      </c>
      <c r="E53" s="159">
        <v>62</v>
      </c>
      <c r="F53" s="160">
        <v>91.935483870967744</v>
      </c>
      <c r="G53" s="160">
        <v>6.4516129032258061</v>
      </c>
      <c r="H53" s="160">
        <v>1.6129032258064515</v>
      </c>
      <c r="I53" s="146">
        <v>5</v>
      </c>
      <c r="J53" s="146">
        <v>72</v>
      </c>
      <c r="K53" s="147">
        <v>88.888888888888886</v>
      </c>
      <c r="L53" s="147">
        <v>1.3888888888888888</v>
      </c>
      <c r="M53" s="147">
        <v>9.7222222222222232</v>
      </c>
      <c r="N53" s="4"/>
      <c r="O53" s="4"/>
    </row>
    <row r="54" spans="2:15">
      <c r="B54" s="46">
        <v>51</v>
      </c>
      <c r="C54" s="14" t="s">
        <v>30</v>
      </c>
      <c r="D54" s="48">
        <v>5</v>
      </c>
      <c r="E54" s="49">
        <v>206</v>
      </c>
      <c r="F54" s="50">
        <v>92.71844660194175</v>
      </c>
      <c r="G54" s="50">
        <v>2.4271844660194173</v>
      </c>
      <c r="H54" s="50">
        <v>4.8543689320388346</v>
      </c>
      <c r="I54" s="40">
        <v>5</v>
      </c>
      <c r="J54" s="40">
        <v>261</v>
      </c>
      <c r="K54" s="51">
        <v>95.402298850574709</v>
      </c>
      <c r="L54" s="51">
        <v>1.5325670498084289</v>
      </c>
      <c r="M54" s="51">
        <v>3.0651340996168579</v>
      </c>
      <c r="N54" s="4"/>
      <c r="O54" s="4"/>
    </row>
    <row r="55" spans="2:15">
      <c r="B55" s="139">
        <v>52</v>
      </c>
      <c r="C55" s="140" t="s">
        <v>31</v>
      </c>
      <c r="D55" s="149">
        <v>5</v>
      </c>
      <c r="E55" s="150">
        <v>328</v>
      </c>
      <c r="F55" s="142">
        <v>95.121951219512198</v>
      </c>
      <c r="G55" s="142">
        <v>3.0487804878048781</v>
      </c>
      <c r="H55" s="142">
        <v>1.8292682926829267</v>
      </c>
      <c r="I55" s="136">
        <v>4</v>
      </c>
      <c r="J55" s="136">
        <v>357</v>
      </c>
      <c r="K55" s="137">
        <v>94.397759103641448</v>
      </c>
      <c r="L55" s="137">
        <v>2.2408963585434174</v>
      </c>
      <c r="M55" s="137">
        <v>3.3613445378151261</v>
      </c>
      <c r="N55" s="4"/>
      <c r="O55" s="4"/>
    </row>
    <row r="56" spans="2:15">
      <c r="B56" s="17">
        <v>53</v>
      </c>
      <c r="C56" s="69" t="s">
        <v>32</v>
      </c>
      <c r="D56" s="28">
        <v>4</v>
      </c>
      <c r="E56" s="29">
        <v>94</v>
      </c>
      <c r="F56" s="27">
        <v>93.61702127659575</v>
      </c>
      <c r="G56" s="27">
        <v>4.2553191489361701</v>
      </c>
      <c r="H56" s="27">
        <v>2.1276595744680851</v>
      </c>
      <c r="I56" s="25">
        <v>4</v>
      </c>
      <c r="J56" s="25">
        <v>101</v>
      </c>
      <c r="K56" s="30">
        <v>93.069306930693074</v>
      </c>
      <c r="L56" s="30">
        <v>5.9405940594059405</v>
      </c>
      <c r="M56" s="30">
        <v>0.99009900990099009</v>
      </c>
      <c r="N56" s="4"/>
      <c r="O56" s="4"/>
    </row>
    <row r="57" spans="2:15">
      <c r="B57" s="139">
        <v>54</v>
      </c>
      <c r="C57" s="140" t="s">
        <v>33</v>
      </c>
      <c r="D57" s="149">
        <v>4</v>
      </c>
      <c r="E57" s="150">
        <v>176</v>
      </c>
      <c r="F57" s="142">
        <v>92.045454545454547</v>
      </c>
      <c r="G57" s="142">
        <v>3.4090909090909087</v>
      </c>
      <c r="H57" s="142">
        <v>4.5454545454545459</v>
      </c>
      <c r="I57" s="136">
        <v>4</v>
      </c>
      <c r="J57" s="136">
        <v>194</v>
      </c>
      <c r="K57" s="137">
        <v>93.298969072164951</v>
      </c>
      <c r="L57" s="137">
        <v>4.1237113402061851</v>
      </c>
      <c r="M57" s="137">
        <v>2.5773195876288657</v>
      </c>
      <c r="N57" s="4"/>
      <c r="O57" s="4"/>
    </row>
    <row r="58" spans="2:15">
      <c r="B58" s="17">
        <v>55</v>
      </c>
      <c r="C58" s="69" t="s">
        <v>34</v>
      </c>
      <c r="D58" s="28">
        <v>3</v>
      </c>
      <c r="E58" s="29">
        <v>94</v>
      </c>
      <c r="F58" s="27">
        <v>88.297872340425528</v>
      </c>
      <c r="G58" s="27">
        <v>3.1914893617021276</v>
      </c>
      <c r="H58" s="27">
        <v>8.5106382978723403</v>
      </c>
      <c r="I58" s="25">
        <v>3</v>
      </c>
      <c r="J58" s="25">
        <v>114</v>
      </c>
      <c r="K58" s="30">
        <v>97.368421052631575</v>
      </c>
      <c r="L58" s="30">
        <v>0</v>
      </c>
      <c r="M58" s="30">
        <v>2.6315789473684208</v>
      </c>
      <c r="N58" s="4"/>
      <c r="O58" s="4"/>
    </row>
    <row r="59" spans="2:15">
      <c r="B59" s="139">
        <v>56</v>
      </c>
      <c r="C59" s="140" t="s">
        <v>35</v>
      </c>
      <c r="D59" s="149">
        <v>3</v>
      </c>
      <c r="E59" s="150">
        <v>253</v>
      </c>
      <c r="F59" s="142">
        <v>87.351778656126484</v>
      </c>
      <c r="G59" s="142">
        <v>9.4861660079051369</v>
      </c>
      <c r="H59" s="142">
        <v>3.1620553359683794</v>
      </c>
      <c r="I59" s="136">
        <v>3</v>
      </c>
      <c r="J59" s="136">
        <v>302</v>
      </c>
      <c r="K59" s="137">
        <v>88.410596026490069</v>
      </c>
      <c r="L59" s="137">
        <v>6.2913907284768218</v>
      </c>
      <c r="M59" s="137">
        <v>5.298013245033113</v>
      </c>
      <c r="N59" s="4"/>
      <c r="O59" s="4"/>
    </row>
    <row r="60" spans="2:15">
      <c r="B60" s="19">
        <v>57</v>
      </c>
      <c r="C60" s="20" t="s">
        <v>36</v>
      </c>
      <c r="D60" s="31">
        <v>4</v>
      </c>
      <c r="E60" s="32">
        <v>199</v>
      </c>
      <c r="F60" s="33">
        <v>91.457286432160799</v>
      </c>
      <c r="G60" s="33">
        <v>4.5226130653266337</v>
      </c>
      <c r="H60" s="33">
        <v>4.0201005025125625</v>
      </c>
      <c r="I60" s="34">
        <v>4</v>
      </c>
      <c r="J60" s="34">
        <v>170</v>
      </c>
      <c r="K60" s="35">
        <v>92.941176470588232</v>
      </c>
      <c r="L60" s="35">
        <v>2.3529411764705883</v>
      </c>
      <c r="M60" s="35">
        <v>4.7058823529411766</v>
      </c>
      <c r="N60" s="4"/>
      <c r="O60" s="4"/>
    </row>
    <row r="61" spans="2:15">
      <c r="B61" s="151">
        <v>61</v>
      </c>
      <c r="C61" s="152" t="s">
        <v>37</v>
      </c>
      <c r="D61" s="153">
        <v>1</v>
      </c>
      <c r="E61" s="154">
        <v>174</v>
      </c>
      <c r="F61" s="155">
        <v>80.459770114942529</v>
      </c>
      <c r="G61" s="155">
        <v>16.091954022988507</v>
      </c>
      <c r="H61" s="155">
        <v>3.4482758620689653</v>
      </c>
      <c r="I61" s="156">
        <v>1</v>
      </c>
      <c r="J61" s="156">
        <v>196</v>
      </c>
      <c r="K61" s="157">
        <v>82.142857142857139</v>
      </c>
      <c r="L61" s="157">
        <v>9.6938775510204085</v>
      </c>
      <c r="M61" s="157">
        <v>8.1632653061224492</v>
      </c>
      <c r="N61" s="4"/>
      <c r="O61" s="4"/>
    </row>
    <row r="62" spans="2:15">
      <c r="B62" s="17">
        <v>62</v>
      </c>
      <c r="C62" s="69" t="s">
        <v>38</v>
      </c>
      <c r="D62" s="28">
        <v>4</v>
      </c>
      <c r="E62" s="29">
        <v>186</v>
      </c>
      <c r="F62" s="27">
        <v>90.86021505376344</v>
      </c>
      <c r="G62" s="27">
        <v>5.376344086021505</v>
      </c>
      <c r="H62" s="27">
        <v>3.763440860215054</v>
      </c>
      <c r="I62" s="25">
        <v>4</v>
      </c>
      <c r="J62" s="25">
        <v>195</v>
      </c>
      <c r="K62" s="30">
        <v>88.205128205128204</v>
      </c>
      <c r="L62" s="30">
        <v>2.5641025641025639</v>
      </c>
      <c r="M62" s="30">
        <v>9.2307692307692317</v>
      </c>
      <c r="N62" s="4"/>
      <c r="O62" s="4"/>
    </row>
    <row r="63" spans="2:15">
      <c r="B63" s="139">
        <v>63</v>
      </c>
      <c r="C63" s="140" t="s">
        <v>39</v>
      </c>
      <c r="D63" s="149">
        <v>5</v>
      </c>
      <c r="E63" s="150">
        <v>179</v>
      </c>
      <c r="F63" s="142">
        <v>92.178770949720672</v>
      </c>
      <c r="G63" s="142">
        <v>2.7932960893854748</v>
      </c>
      <c r="H63" s="142">
        <v>5.027932960893855</v>
      </c>
      <c r="I63" s="136">
        <v>5</v>
      </c>
      <c r="J63" s="136">
        <v>149</v>
      </c>
      <c r="K63" s="137">
        <v>91.946308724832221</v>
      </c>
      <c r="L63" s="137">
        <v>3.3557046979865772</v>
      </c>
      <c r="M63" s="137">
        <v>4.6979865771812079</v>
      </c>
      <c r="N63" s="4"/>
      <c r="O63" s="4"/>
    </row>
    <row r="64" spans="2:15">
      <c r="B64" s="19">
        <v>64</v>
      </c>
      <c r="C64" s="20" t="s">
        <v>40</v>
      </c>
      <c r="D64" s="31">
        <v>3</v>
      </c>
      <c r="E64" s="32">
        <v>125</v>
      </c>
      <c r="F64" s="33">
        <v>86.4</v>
      </c>
      <c r="G64" s="33">
        <v>9.6</v>
      </c>
      <c r="H64" s="33">
        <v>4</v>
      </c>
      <c r="I64" s="34">
        <v>3</v>
      </c>
      <c r="J64" s="34">
        <v>89</v>
      </c>
      <c r="K64" s="35">
        <v>92.134831460674164</v>
      </c>
      <c r="L64" s="35">
        <v>3.3707865168539324</v>
      </c>
      <c r="M64" s="35">
        <v>4.4943820224719104</v>
      </c>
      <c r="N64" s="4"/>
      <c r="O64" s="4"/>
    </row>
    <row r="65" spans="2:15">
      <c r="B65" s="151">
        <v>71</v>
      </c>
      <c r="C65" s="152" t="s">
        <v>41</v>
      </c>
      <c r="D65" s="153">
        <v>1</v>
      </c>
      <c r="E65" s="154">
        <v>82</v>
      </c>
      <c r="F65" s="155">
        <v>78.048780487804876</v>
      </c>
      <c r="G65" s="155">
        <v>12.195121951219512</v>
      </c>
      <c r="H65" s="155">
        <v>9.7560975609756095</v>
      </c>
      <c r="I65" s="156">
        <v>1</v>
      </c>
      <c r="J65" s="156">
        <v>101</v>
      </c>
      <c r="K65" s="157">
        <v>77.227722772277232</v>
      </c>
      <c r="L65" s="157">
        <v>10.891089108910892</v>
      </c>
      <c r="M65" s="157">
        <v>11.881188118811881</v>
      </c>
      <c r="N65" s="4"/>
      <c r="O65" s="4"/>
    </row>
    <row r="66" spans="2:15">
      <c r="B66" s="17">
        <v>72</v>
      </c>
      <c r="C66" s="69" t="s">
        <v>42</v>
      </c>
      <c r="D66" s="28">
        <v>1</v>
      </c>
      <c r="E66" s="29">
        <v>126</v>
      </c>
      <c r="F66" s="27">
        <v>71.428571428571431</v>
      </c>
      <c r="G66" s="27">
        <v>24.603174603174601</v>
      </c>
      <c r="H66" s="27">
        <v>3.9682539682539679</v>
      </c>
      <c r="I66" s="25">
        <v>1</v>
      </c>
      <c r="J66" s="25">
        <v>109</v>
      </c>
      <c r="K66" s="30">
        <v>74.311926605504581</v>
      </c>
      <c r="L66" s="30">
        <v>17.431192660550458</v>
      </c>
      <c r="M66" s="30">
        <v>8.2568807339449553</v>
      </c>
      <c r="N66" s="4"/>
      <c r="O66" s="4"/>
    </row>
    <row r="67" spans="2:15">
      <c r="B67" s="139">
        <v>73</v>
      </c>
      <c r="C67" s="140" t="s">
        <v>43</v>
      </c>
      <c r="D67" s="149">
        <v>4</v>
      </c>
      <c r="E67" s="150">
        <v>122</v>
      </c>
      <c r="F67" s="142">
        <v>87.704918032786878</v>
      </c>
      <c r="G67" s="142">
        <v>5.7377049180327866</v>
      </c>
      <c r="H67" s="142">
        <v>6.557377049180328</v>
      </c>
      <c r="I67" s="136">
        <v>4</v>
      </c>
      <c r="J67" s="136">
        <v>99</v>
      </c>
      <c r="K67" s="137">
        <v>89.898989898989896</v>
      </c>
      <c r="L67" s="137">
        <v>3.0303030303030303</v>
      </c>
      <c r="M67" s="137">
        <v>7.0707070707070701</v>
      </c>
      <c r="N67" s="4"/>
      <c r="O67" s="4"/>
    </row>
    <row r="68" spans="2:15">
      <c r="B68" s="17">
        <v>74</v>
      </c>
      <c r="C68" s="69" t="s">
        <v>44</v>
      </c>
      <c r="D68" s="28">
        <v>5</v>
      </c>
      <c r="E68" s="29">
        <v>122</v>
      </c>
      <c r="F68" s="27">
        <v>88.52459016393442</v>
      </c>
      <c r="G68" s="27">
        <v>5.7377049180327866</v>
      </c>
      <c r="H68" s="27">
        <v>5.7377049180327866</v>
      </c>
      <c r="I68" s="25">
        <v>5</v>
      </c>
      <c r="J68" s="25">
        <v>111</v>
      </c>
      <c r="K68" s="30">
        <v>88.288288288288285</v>
      </c>
      <c r="L68" s="30">
        <v>3.6036036036036037</v>
      </c>
      <c r="M68" s="30">
        <v>8.1081081081081088</v>
      </c>
      <c r="N68" s="4"/>
      <c r="O68" s="4"/>
    </row>
    <row r="69" spans="2:15">
      <c r="B69" s="139">
        <v>75</v>
      </c>
      <c r="C69" s="140" t="s">
        <v>45</v>
      </c>
      <c r="D69" s="149">
        <v>4</v>
      </c>
      <c r="E69" s="150">
        <v>133</v>
      </c>
      <c r="F69" s="142">
        <v>80.451127819548873</v>
      </c>
      <c r="G69" s="142">
        <v>7.518796992481203</v>
      </c>
      <c r="H69" s="142">
        <v>12.030075187969924</v>
      </c>
      <c r="I69" s="136">
        <v>4</v>
      </c>
      <c r="J69" s="136">
        <v>159</v>
      </c>
      <c r="K69" s="137">
        <v>82.389937106918239</v>
      </c>
      <c r="L69" s="137">
        <v>3.7735849056603774</v>
      </c>
      <c r="M69" s="137">
        <v>13.836477987421384</v>
      </c>
      <c r="N69" s="4"/>
      <c r="O69" s="4"/>
    </row>
    <row r="70" spans="2:15">
      <c r="B70" s="17">
        <v>76</v>
      </c>
      <c r="C70" s="69" t="s">
        <v>46</v>
      </c>
      <c r="D70" s="28">
        <v>3</v>
      </c>
      <c r="E70" s="29">
        <v>188</v>
      </c>
      <c r="F70" s="27">
        <v>84.042553191489361</v>
      </c>
      <c r="G70" s="27">
        <v>9.5744680851063837</v>
      </c>
      <c r="H70" s="27">
        <v>6.3829787234042552</v>
      </c>
      <c r="I70" s="25">
        <v>3</v>
      </c>
      <c r="J70" s="25">
        <v>229</v>
      </c>
      <c r="K70" s="30">
        <v>87.336244541484717</v>
      </c>
      <c r="L70" s="30">
        <v>3.9301310043668125</v>
      </c>
      <c r="M70" s="30">
        <v>8.7336244541484707</v>
      </c>
      <c r="N70" s="4"/>
      <c r="O70" s="4"/>
    </row>
    <row r="71" spans="2:15">
      <c r="B71" s="143">
        <v>77</v>
      </c>
      <c r="C71" s="144" t="s">
        <v>47</v>
      </c>
      <c r="D71" s="158">
        <v>1</v>
      </c>
      <c r="E71" s="159">
        <v>75</v>
      </c>
      <c r="F71" s="160">
        <v>78.666666666666657</v>
      </c>
      <c r="G71" s="160">
        <v>18.666666666666668</v>
      </c>
      <c r="H71" s="160">
        <v>2.666666666666667</v>
      </c>
      <c r="I71" s="146">
        <v>1</v>
      </c>
      <c r="J71" s="146">
        <v>88</v>
      </c>
      <c r="K71" s="147">
        <v>79.545454545454547</v>
      </c>
      <c r="L71" s="147">
        <v>9.0909090909090917</v>
      </c>
      <c r="M71" s="147">
        <v>11.363636363636363</v>
      </c>
      <c r="N71" s="4"/>
      <c r="O71" s="4"/>
    </row>
    <row r="72" spans="2:15">
      <c r="B72" s="46">
        <v>81</v>
      </c>
      <c r="C72" s="14" t="s">
        <v>48</v>
      </c>
      <c r="D72" s="48">
        <v>4</v>
      </c>
      <c r="E72" s="49">
        <v>134</v>
      </c>
      <c r="F72" s="50">
        <v>81.343283582089555</v>
      </c>
      <c r="G72" s="50">
        <v>5.2238805970149249</v>
      </c>
      <c r="H72" s="50">
        <v>13.432835820895523</v>
      </c>
      <c r="I72" s="40">
        <v>4</v>
      </c>
      <c r="J72" s="40">
        <v>171</v>
      </c>
      <c r="K72" s="51">
        <v>85.380116959064324</v>
      </c>
      <c r="L72" s="51">
        <v>4.0935672514619883</v>
      </c>
      <c r="M72" s="51">
        <v>10.526315789473683</v>
      </c>
      <c r="N72" s="4"/>
      <c r="O72" s="4"/>
    </row>
    <row r="73" spans="2:15">
      <c r="B73" s="139">
        <v>82</v>
      </c>
      <c r="C73" s="140" t="s">
        <v>49</v>
      </c>
      <c r="D73" s="149">
        <v>4</v>
      </c>
      <c r="E73" s="150">
        <v>67</v>
      </c>
      <c r="F73" s="142">
        <v>88.059701492537314</v>
      </c>
      <c r="G73" s="142">
        <v>7.4626865671641784</v>
      </c>
      <c r="H73" s="142">
        <v>4.4776119402985071</v>
      </c>
      <c r="I73" s="136">
        <v>4</v>
      </c>
      <c r="J73" s="136">
        <v>64</v>
      </c>
      <c r="K73" s="137">
        <v>90.625</v>
      </c>
      <c r="L73" s="137">
        <v>0</v>
      </c>
      <c r="M73" s="137">
        <v>9.375</v>
      </c>
      <c r="N73" s="4"/>
      <c r="O73" s="4"/>
    </row>
    <row r="74" spans="2:15">
      <c r="B74" s="17">
        <v>83</v>
      </c>
      <c r="C74" s="69" t="s">
        <v>50</v>
      </c>
      <c r="D74" s="28">
        <v>4</v>
      </c>
      <c r="E74" s="29">
        <v>109</v>
      </c>
      <c r="F74" s="27">
        <v>91.743119266055047</v>
      </c>
      <c r="G74" s="27">
        <v>3.669724770642202</v>
      </c>
      <c r="H74" s="27">
        <v>4.5871559633027523</v>
      </c>
      <c r="I74" s="25">
        <v>4</v>
      </c>
      <c r="J74" s="25">
        <v>96</v>
      </c>
      <c r="K74" s="30">
        <v>86.458333333333343</v>
      </c>
      <c r="L74" s="30">
        <v>3.125</v>
      </c>
      <c r="M74" s="30">
        <v>10.416666666666668</v>
      </c>
      <c r="N74" s="4"/>
      <c r="O74" s="4"/>
    </row>
    <row r="75" spans="2:15">
      <c r="B75" s="139">
        <v>84</v>
      </c>
      <c r="C75" s="140" t="s">
        <v>51</v>
      </c>
      <c r="D75" s="149">
        <v>4</v>
      </c>
      <c r="E75" s="150">
        <v>156</v>
      </c>
      <c r="F75" s="142">
        <v>89.743589743589752</v>
      </c>
      <c r="G75" s="142">
        <v>3.2051282051282048</v>
      </c>
      <c r="H75" s="142">
        <v>7.0512820512820511</v>
      </c>
      <c r="I75" s="136">
        <v>4</v>
      </c>
      <c r="J75" s="136">
        <v>153</v>
      </c>
      <c r="K75" s="137">
        <v>89.542483660130728</v>
      </c>
      <c r="L75" s="137">
        <v>2.6143790849673203</v>
      </c>
      <c r="M75" s="137">
        <v>7.8431372549019605</v>
      </c>
      <c r="N75" s="4"/>
      <c r="O75" s="4"/>
    </row>
    <row r="76" spans="2:15">
      <c r="B76" s="17">
        <v>85</v>
      </c>
      <c r="C76" s="69" t="s">
        <v>52</v>
      </c>
      <c r="D76" s="28">
        <v>4</v>
      </c>
      <c r="E76" s="29">
        <v>103</v>
      </c>
      <c r="F76" s="27">
        <v>88.349514563106794</v>
      </c>
      <c r="G76" s="27">
        <v>1.9417475728155338</v>
      </c>
      <c r="H76" s="27">
        <v>9.7087378640776691</v>
      </c>
      <c r="I76" s="25">
        <v>4</v>
      </c>
      <c r="J76" s="25">
        <v>95</v>
      </c>
      <c r="K76" s="30">
        <v>89.473684210526315</v>
      </c>
      <c r="L76" s="30">
        <v>3.1578947368421053</v>
      </c>
      <c r="M76" s="30">
        <v>7.3684210526315779</v>
      </c>
      <c r="N76" s="4"/>
      <c r="O76" s="4"/>
    </row>
    <row r="77" spans="2:15">
      <c r="B77" s="143">
        <v>86</v>
      </c>
      <c r="C77" s="144" t="s">
        <v>53</v>
      </c>
      <c r="D77" s="158">
        <v>5</v>
      </c>
      <c r="E77" s="159">
        <v>202</v>
      </c>
      <c r="F77" s="160">
        <v>92.574257425742573</v>
      </c>
      <c r="G77" s="160">
        <v>1.4851485148514851</v>
      </c>
      <c r="H77" s="160">
        <v>5.9405940594059405</v>
      </c>
      <c r="I77" s="146">
        <v>5</v>
      </c>
      <c r="J77" s="146">
        <v>211</v>
      </c>
      <c r="K77" s="147">
        <v>91.943127962085299</v>
      </c>
      <c r="L77" s="147">
        <v>1.4218009478672986</v>
      </c>
      <c r="M77" s="147">
        <v>6.6350710900473935</v>
      </c>
      <c r="N77" s="4"/>
      <c r="O77" s="4"/>
    </row>
    <row r="78" spans="2:15">
      <c r="B78" s="17">
        <v>90</v>
      </c>
      <c r="C78" s="69" t="s">
        <v>54</v>
      </c>
      <c r="D78" s="28">
        <v>4</v>
      </c>
      <c r="E78" s="29">
        <v>123</v>
      </c>
      <c r="F78" s="27">
        <v>92.682926829268297</v>
      </c>
      <c r="G78" s="27">
        <v>3.2520325203252036</v>
      </c>
      <c r="H78" s="27">
        <v>4.0650406504065035</v>
      </c>
      <c r="I78" s="25">
        <v>4</v>
      </c>
      <c r="J78" s="25">
        <v>124</v>
      </c>
      <c r="K78" s="30">
        <v>94.354838709677423</v>
      </c>
      <c r="L78" s="30">
        <v>0.80645161290322576</v>
      </c>
      <c r="M78" s="30">
        <v>4.838709677419355</v>
      </c>
      <c r="N78" s="4"/>
      <c r="O78" s="4"/>
    </row>
    <row r="79" spans="2:15">
      <c r="B79" s="139">
        <v>91</v>
      </c>
      <c r="C79" s="140" t="s">
        <v>55</v>
      </c>
      <c r="D79" s="149">
        <v>2</v>
      </c>
      <c r="E79" s="150">
        <v>185</v>
      </c>
      <c r="F79" s="142">
        <v>84.86486486486487</v>
      </c>
      <c r="G79" s="142">
        <v>7.0270270270270272</v>
      </c>
      <c r="H79" s="142">
        <v>8.1081081081081088</v>
      </c>
      <c r="I79" s="136">
        <v>3</v>
      </c>
      <c r="J79" s="136">
        <v>184</v>
      </c>
      <c r="K79" s="137">
        <v>92.391304347826093</v>
      </c>
      <c r="L79" s="137">
        <v>4.3478260869565215</v>
      </c>
      <c r="M79" s="137">
        <v>3.2608695652173911</v>
      </c>
      <c r="N79" s="4"/>
      <c r="O79" s="4"/>
    </row>
    <row r="80" spans="2:15">
      <c r="B80" s="17">
        <v>92</v>
      </c>
      <c r="C80" s="69" t="s">
        <v>56</v>
      </c>
      <c r="D80" s="28">
        <v>2</v>
      </c>
      <c r="E80" s="29">
        <v>129</v>
      </c>
      <c r="F80" s="27">
        <v>86.04651162790698</v>
      </c>
      <c r="G80" s="27">
        <v>7.7519379844961236</v>
      </c>
      <c r="H80" s="27">
        <v>6.2015503875968996</v>
      </c>
      <c r="I80" s="25">
        <v>3</v>
      </c>
      <c r="J80" s="25">
        <v>131</v>
      </c>
      <c r="K80" s="30">
        <v>85.496183206106863</v>
      </c>
      <c r="L80" s="30">
        <v>8.3969465648854964</v>
      </c>
      <c r="M80" s="30">
        <v>6.1068702290076331</v>
      </c>
      <c r="N80" s="4"/>
      <c r="O80" s="4"/>
    </row>
    <row r="81" spans="1:15">
      <c r="B81" s="139">
        <v>93</v>
      </c>
      <c r="C81" s="140" t="s">
        <v>57</v>
      </c>
      <c r="D81" s="149">
        <v>3</v>
      </c>
      <c r="E81" s="150">
        <v>157</v>
      </c>
      <c r="F81" s="142">
        <v>91.719745222929944</v>
      </c>
      <c r="G81" s="142">
        <v>3.1847133757961785</v>
      </c>
      <c r="H81" s="142">
        <v>5.095541401273886</v>
      </c>
      <c r="I81" s="136">
        <v>4</v>
      </c>
      <c r="J81" s="136">
        <v>181</v>
      </c>
      <c r="K81" s="137">
        <v>88.39779005524862</v>
      </c>
      <c r="L81" s="137">
        <v>5.5248618784530388</v>
      </c>
      <c r="M81" s="137">
        <v>6.0773480662983426</v>
      </c>
      <c r="N81" s="4"/>
      <c r="O81" s="4"/>
    </row>
    <row r="82" spans="1:15">
      <c r="B82" s="17">
        <v>94</v>
      </c>
      <c r="C82" s="69" t="s">
        <v>58</v>
      </c>
      <c r="D82" s="28">
        <v>4</v>
      </c>
      <c r="E82" s="29">
        <v>145</v>
      </c>
      <c r="F82" s="27">
        <v>95.172413793103445</v>
      </c>
      <c r="G82" s="27">
        <v>1.3793103448275863</v>
      </c>
      <c r="H82" s="27">
        <v>3.4482758620689653</v>
      </c>
      <c r="I82" s="25">
        <v>4</v>
      </c>
      <c r="J82" s="25">
        <v>136</v>
      </c>
      <c r="K82" s="30">
        <v>94.117647058823522</v>
      </c>
      <c r="L82" s="30">
        <v>1.4705882352941175</v>
      </c>
      <c r="M82" s="30">
        <v>4.4117647058823533</v>
      </c>
      <c r="N82" s="4"/>
      <c r="O82" s="4"/>
    </row>
    <row r="83" spans="1:15">
      <c r="B83" s="139">
        <v>95</v>
      </c>
      <c r="C83" s="140" t="s">
        <v>59</v>
      </c>
      <c r="D83" s="149">
        <v>1</v>
      </c>
      <c r="E83" s="150">
        <v>127</v>
      </c>
      <c r="F83" s="142">
        <v>81.889763779527556</v>
      </c>
      <c r="G83" s="142">
        <v>10.236220472440944</v>
      </c>
      <c r="H83" s="142">
        <v>7.8740157480314963</v>
      </c>
      <c r="I83" s="136">
        <v>1</v>
      </c>
      <c r="J83" s="136">
        <v>148</v>
      </c>
      <c r="K83" s="137">
        <v>81.081081081081081</v>
      </c>
      <c r="L83" s="137">
        <v>9.4594594594594597</v>
      </c>
      <c r="M83" s="137">
        <v>9.4594594594594597</v>
      </c>
      <c r="N83" s="4"/>
      <c r="O83" s="4"/>
    </row>
    <row r="84" spans="1:15">
      <c r="B84" s="17">
        <v>96</v>
      </c>
      <c r="C84" s="69" t="s">
        <v>60</v>
      </c>
      <c r="D84" s="28">
        <v>1</v>
      </c>
      <c r="E84" s="29">
        <v>77</v>
      </c>
      <c r="F84" s="27">
        <v>85.714285714285708</v>
      </c>
      <c r="G84" s="27">
        <v>9.0909090909090917</v>
      </c>
      <c r="H84" s="27">
        <v>5.1948051948051948</v>
      </c>
      <c r="I84" s="25">
        <v>1</v>
      </c>
      <c r="J84" s="25">
        <v>91</v>
      </c>
      <c r="K84" s="30">
        <v>81.318681318681314</v>
      </c>
      <c r="L84" s="30">
        <v>10.989010989010989</v>
      </c>
      <c r="M84" s="30">
        <v>7.6923076923076925</v>
      </c>
      <c r="N84" s="4"/>
      <c r="O84" s="4"/>
    </row>
    <row r="85" spans="1:15">
      <c r="B85" s="139">
        <v>97</v>
      </c>
      <c r="C85" s="140" t="s">
        <v>61</v>
      </c>
      <c r="D85" s="149">
        <v>1</v>
      </c>
      <c r="E85" s="150">
        <v>70</v>
      </c>
      <c r="F85" s="142">
        <v>91.428571428571431</v>
      </c>
      <c r="G85" s="142">
        <v>7.1428571428571423</v>
      </c>
      <c r="H85" s="142">
        <v>1.4285714285714286</v>
      </c>
      <c r="I85" s="136">
        <v>1</v>
      </c>
      <c r="J85" s="136">
        <v>69</v>
      </c>
      <c r="K85" s="137">
        <v>78.260869565217391</v>
      </c>
      <c r="L85" s="137">
        <v>14.492753623188406</v>
      </c>
      <c r="M85" s="137">
        <v>7.2463768115942031</v>
      </c>
      <c r="N85" s="4"/>
      <c r="O85" s="4"/>
    </row>
    <row r="86" spans="1:15">
      <c r="B86" s="17">
        <v>98</v>
      </c>
      <c r="C86" s="69" t="s">
        <v>62</v>
      </c>
      <c r="D86" s="28">
        <v>4</v>
      </c>
      <c r="E86" s="29">
        <v>194</v>
      </c>
      <c r="F86" s="27">
        <v>93.814432989690715</v>
      </c>
      <c r="G86" s="27">
        <v>3.0927835051546393</v>
      </c>
      <c r="H86" s="27">
        <v>3.0927835051546393</v>
      </c>
      <c r="I86" s="25">
        <v>4</v>
      </c>
      <c r="J86" s="25">
        <v>212</v>
      </c>
      <c r="K86" s="30">
        <v>92.924528301886795</v>
      </c>
      <c r="L86" s="30">
        <v>2.8301886792452833</v>
      </c>
      <c r="M86" s="30">
        <v>4.2452830188679247</v>
      </c>
      <c r="N86" s="4"/>
      <c r="O86" s="4"/>
    </row>
    <row r="87" spans="1:15">
      <c r="B87" s="143">
        <v>99</v>
      </c>
      <c r="C87" s="144" t="s">
        <v>63</v>
      </c>
      <c r="D87" s="158">
        <v>5</v>
      </c>
      <c r="E87" s="159">
        <v>62</v>
      </c>
      <c r="F87" s="160">
        <v>93.548387096774192</v>
      </c>
      <c r="G87" s="160">
        <v>3.225806451612903</v>
      </c>
      <c r="H87" s="160">
        <v>3.225806451612903</v>
      </c>
      <c r="I87" s="146">
        <v>5</v>
      </c>
      <c r="J87" s="146">
        <v>77</v>
      </c>
      <c r="K87" s="147">
        <v>94.805194805194802</v>
      </c>
      <c r="L87" s="147">
        <v>0</v>
      </c>
      <c r="M87" s="147">
        <v>5.1948051948051948</v>
      </c>
      <c r="N87" s="4"/>
      <c r="O87" s="4"/>
    </row>
    <row r="90" spans="1:15">
      <c r="A90" s="68" t="s">
        <v>206</v>
      </c>
      <c r="B90" s="68" t="s">
        <v>272</v>
      </c>
      <c r="C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>
      <c r="A91" s="68" t="s">
        <v>267</v>
      </c>
      <c r="B91" s="71" t="s">
        <v>270</v>
      </c>
      <c r="C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>
      <c r="C92" s="4"/>
    </row>
    <row r="94" spans="1:15">
      <c r="C94" s="5"/>
      <c r="D94" s="9"/>
    </row>
    <row r="95" spans="1:15">
      <c r="C95" s="4"/>
    </row>
    <row r="96" spans="1:15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</sheetData>
  <mergeCells count="12">
    <mergeCell ref="B9:M9"/>
    <mergeCell ref="B15:M15"/>
    <mergeCell ref="B26:M26"/>
    <mergeCell ref="I5:I7"/>
    <mergeCell ref="D5:D7"/>
    <mergeCell ref="I4:M4"/>
    <mergeCell ref="D4:H4"/>
    <mergeCell ref="B4:C7"/>
    <mergeCell ref="F5:H5"/>
    <mergeCell ref="E5:E6"/>
    <mergeCell ref="J5:J6"/>
    <mergeCell ref="K5:M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ignoredErrors>
    <ignoredError sqref="B27:B3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E120"/>
  <sheetViews>
    <sheetView zoomScale="85" zoomScaleNormal="85" workbookViewId="0">
      <pane xSplit="6" ySplit="8" topLeftCell="G9" activePane="bottomRight" state="frozen"/>
      <selection activeCell="C92" sqref="C92"/>
      <selection pane="topRight" activeCell="C92" sqref="C92"/>
      <selection pane="bottomLeft" activeCell="C92" sqref="C92"/>
      <selection pane="bottomRight"/>
    </sheetView>
  </sheetViews>
  <sheetFormatPr baseColWidth="10" defaultRowHeight="12.75"/>
  <cols>
    <col min="1" max="1" width="9.28515625" customWidth="1"/>
    <col min="2" max="2" width="3.42578125" customWidth="1"/>
    <col min="3" max="3" width="32.85546875" customWidth="1"/>
    <col min="4" max="4" width="15.7109375" style="56" customWidth="1"/>
    <col min="5" max="5" width="11.7109375" style="56" customWidth="1"/>
    <col min="6" max="6" width="11.7109375" customWidth="1"/>
    <col min="7" max="8" width="9.140625" style="56" customWidth="1"/>
    <col min="9" max="12" width="9.140625" customWidth="1"/>
    <col min="13" max="30" width="9.140625" style="56" customWidth="1"/>
  </cols>
  <sheetData>
    <row r="1" spans="1:30">
      <c r="A1" s="94" t="s">
        <v>273</v>
      </c>
    </row>
    <row r="2" spans="1:30">
      <c r="A2" s="11" t="s">
        <v>103</v>
      </c>
      <c r="B2" s="58" t="s">
        <v>203</v>
      </c>
    </row>
    <row r="4" spans="1:30" ht="12.75" customHeight="1">
      <c r="B4" s="95" t="s">
        <v>200</v>
      </c>
      <c r="C4" s="104"/>
      <c r="D4" s="109" t="s">
        <v>198</v>
      </c>
      <c r="E4" s="113" t="s">
        <v>2</v>
      </c>
      <c r="F4" s="101" t="s">
        <v>201</v>
      </c>
      <c r="G4" s="114" t="s">
        <v>204</v>
      </c>
      <c r="H4" s="115"/>
      <c r="I4" s="115"/>
      <c r="J4" s="115"/>
      <c r="K4" s="115"/>
      <c r="L4" s="116"/>
      <c r="M4" s="121" t="s">
        <v>205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08"/>
    </row>
    <row r="5" spans="1:30" s="56" customFormat="1">
      <c r="B5" s="105"/>
      <c r="C5" s="106"/>
      <c r="D5" s="110"/>
      <c r="E5" s="111"/>
      <c r="F5" s="101"/>
      <c r="G5" s="117"/>
      <c r="H5" s="118"/>
      <c r="I5" s="118"/>
      <c r="J5" s="118"/>
      <c r="K5" s="118"/>
      <c r="L5" s="119"/>
      <c r="M5" s="120" t="s">
        <v>195</v>
      </c>
      <c r="N5" s="120"/>
      <c r="O5" s="120"/>
      <c r="P5" s="120"/>
      <c r="Q5" s="120"/>
      <c r="R5" s="108"/>
      <c r="S5" s="120" t="s">
        <v>196</v>
      </c>
      <c r="T5" s="120"/>
      <c r="U5" s="120"/>
      <c r="V5" s="120"/>
      <c r="W5" s="120"/>
      <c r="X5" s="108"/>
      <c r="Y5" s="120" t="s">
        <v>197</v>
      </c>
      <c r="Z5" s="120"/>
      <c r="AA5" s="120"/>
      <c r="AB5" s="120"/>
      <c r="AC5" s="120"/>
      <c r="AD5" s="108"/>
    </row>
    <row r="6" spans="1:30" ht="25.5" customHeight="1">
      <c r="B6" s="97"/>
      <c r="C6" s="106"/>
      <c r="D6" s="111"/>
      <c r="E6" s="111"/>
      <c r="F6" s="101"/>
      <c r="G6" s="108" t="s">
        <v>190</v>
      </c>
      <c r="H6" s="101"/>
      <c r="I6" s="101"/>
      <c r="J6" s="101" t="s">
        <v>194</v>
      </c>
      <c r="K6" s="101"/>
      <c r="L6" s="101"/>
      <c r="M6" s="108" t="s">
        <v>190</v>
      </c>
      <c r="N6" s="101"/>
      <c r="O6" s="101"/>
      <c r="P6" s="101" t="s">
        <v>194</v>
      </c>
      <c r="Q6" s="101"/>
      <c r="R6" s="101"/>
      <c r="S6" s="108" t="s">
        <v>190</v>
      </c>
      <c r="T6" s="101"/>
      <c r="U6" s="101"/>
      <c r="V6" s="101" t="s">
        <v>194</v>
      </c>
      <c r="W6" s="101"/>
      <c r="X6" s="101"/>
      <c r="Y6" s="108" t="s">
        <v>190</v>
      </c>
      <c r="Z6" s="101"/>
      <c r="AA6" s="101"/>
      <c r="AB6" s="101" t="s">
        <v>194</v>
      </c>
      <c r="AC6" s="101"/>
      <c r="AD6" s="101"/>
    </row>
    <row r="7" spans="1:30" ht="12" customHeight="1">
      <c r="B7" s="97"/>
      <c r="C7" s="106"/>
      <c r="D7" s="111"/>
      <c r="E7" s="111"/>
      <c r="F7" s="101"/>
      <c r="G7" s="60" t="s">
        <v>191</v>
      </c>
      <c r="H7" s="59" t="s">
        <v>192</v>
      </c>
      <c r="I7" s="59" t="s">
        <v>193</v>
      </c>
      <c r="J7" s="59" t="s">
        <v>191</v>
      </c>
      <c r="K7" s="59" t="s">
        <v>192</v>
      </c>
      <c r="L7" s="59" t="s">
        <v>193</v>
      </c>
      <c r="M7" s="60" t="s">
        <v>191</v>
      </c>
      <c r="N7" s="59" t="s">
        <v>192</v>
      </c>
      <c r="O7" s="59" t="s">
        <v>193</v>
      </c>
      <c r="P7" s="59" t="s">
        <v>191</v>
      </c>
      <c r="Q7" s="59" t="s">
        <v>192</v>
      </c>
      <c r="R7" s="59" t="s">
        <v>193</v>
      </c>
      <c r="S7" s="60" t="s">
        <v>191</v>
      </c>
      <c r="T7" s="59" t="s">
        <v>192</v>
      </c>
      <c r="U7" s="59" t="s">
        <v>193</v>
      </c>
      <c r="V7" s="59" t="s">
        <v>191</v>
      </c>
      <c r="W7" s="59" t="s">
        <v>192</v>
      </c>
      <c r="X7" s="59" t="s">
        <v>193</v>
      </c>
      <c r="Y7" s="60" t="s">
        <v>191</v>
      </c>
      <c r="Z7" s="59" t="s">
        <v>192</v>
      </c>
      <c r="AA7" s="59" t="s">
        <v>193</v>
      </c>
      <c r="AB7" s="59" t="s">
        <v>191</v>
      </c>
      <c r="AC7" s="59" t="s">
        <v>192</v>
      </c>
      <c r="AD7" s="59" t="s">
        <v>193</v>
      </c>
    </row>
    <row r="8" spans="1:30" ht="12" customHeight="1">
      <c r="B8" s="99"/>
      <c r="C8" s="107"/>
      <c r="D8" s="112"/>
      <c r="E8" s="112"/>
      <c r="F8" s="101"/>
      <c r="G8" s="61" t="s">
        <v>83</v>
      </c>
      <c r="H8" s="53" t="s">
        <v>83</v>
      </c>
      <c r="I8" s="53" t="s">
        <v>83</v>
      </c>
      <c r="J8" s="53" t="s">
        <v>82</v>
      </c>
      <c r="K8" s="53" t="s">
        <v>82</v>
      </c>
      <c r="L8" s="53" t="s">
        <v>82</v>
      </c>
      <c r="M8" s="61" t="s">
        <v>83</v>
      </c>
      <c r="N8" s="53" t="s">
        <v>83</v>
      </c>
      <c r="O8" s="53" t="s">
        <v>83</v>
      </c>
      <c r="P8" s="53" t="s">
        <v>82</v>
      </c>
      <c r="Q8" s="53" t="s">
        <v>82</v>
      </c>
      <c r="R8" s="53" t="s">
        <v>82</v>
      </c>
      <c r="S8" s="61" t="s">
        <v>83</v>
      </c>
      <c r="T8" s="53" t="s">
        <v>83</v>
      </c>
      <c r="U8" s="53" t="s">
        <v>83</v>
      </c>
      <c r="V8" s="53" t="s">
        <v>82</v>
      </c>
      <c r="W8" s="53" t="s">
        <v>82</v>
      </c>
      <c r="X8" s="53" t="s">
        <v>82</v>
      </c>
      <c r="Y8" s="61" t="s">
        <v>83</v>
      </c>
      <c r="Z8" s="53" t="s">
        <v>83</v>
      </c>
      <c r="AA8" s="53" t="s">
        <v>83</v>
      </c>
      <c r="AB8" s="53" t="s">
        <v>82</v>
      </c>
      <c r="AC8" s="53" t="s">
        <v>82</v>
      </c>
      <c r="AD8" s="53" t="s">
        <v>82</v>
      </c>
    </row>
    <row r="9" spans="1:30" s="58" customFormat="1">
      <c r="B9" s="122" t="s">
        <v>74</v>
      </c>
      <c r="C9" s="167"/>
      <c r="D9" s="168"/>
      <c r="E9" s="168"/>
      <c r="F9" s="168"/>
      <c r="G9" s="125">
        <v>10030</v>
      </c>
      <c r="H9" s="125">
        <v>4929</v>
      </c>
      <c r="I9" s="125">
        <v>5101</v>
      </c>
      <c r="J9" s="126">
        <v>57.128614157527416</v>
      </c>
      <c r="K9" s="126">
        <v>58.449989855954556</v>
      </c>
      <c r="L9" s="126">
        <v>55.85179376592825</v>
      </c>
      <c r="M9" s="125">
        <v>3289</v>
      </c>
      <c r="N9" s="125">
        <v>1565</v>
      </c>
      <c r="O9" s="125">
        <v>1724</v>
      </c>
      <c r="P9" s="126">
        <v>55.24475524475524</v>
      </c>
      <c r="Q9" s="126">
        <v>56.996805111821089</v>
      </c>
      <c r="R9" s="126">
        <v>53.654292343387468</v>
      </c>
      <c r="S9" s="125">
        <v>3313</v>
      </c>
      <c r="T9" s="125">
        <v>1632</v>
      </c>
      <c r="U9" s="168">
        <v>1681</v>
      </c>
      <c r="V9" s="126">
        <v>57.198913371566547</v>
      </c>
      <c r="W9" s="126">
        <v>58.149509803921575</v>
      </c>
      <c r="X9" s="126">
        <v>56.276026174895897</v>
      </c>
      <c r="Y9" s="125">
        <v>3428</v>
      </c>
      <c r="Z9" s="125">
        <v>1732</v>
      </c>
      <c r="AA9" s="125">
        <v>1696</v>
      </c>
      <c r="AB9" s="126">
        <v>58.868144690781797</v>
      </c>
      <c r="AC9" s="126">
        <v>60.046189376443415</v>
      </c>
      <c r="AD9" s="126">
        <v>57.665094339622648</v>
      </c>
    </row>
    <row r="10" spans="1:30" s="58" customFormat="1">
      <c r="B10" s="170" t="s">
        <v>274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2"/>
    </row>
    <row r="11" spans="1:30">
      <c r="B11" s="36" t="s">
        <v>93</v>
      </c>
      <c r="C11" s="14"/>
      <c r="D11" s="127"/>
      <c r="E11" s="127"/>
      <c r="F11" s="127"/>
      <c r="G11" s="40">
        <v>798</v>
      </c>
      <c r="H11" s="40">
        <v>396</v>
      </c>
      <c r="I11" s="40">
        <v>402</v>
      </c>
      <c r="J11" s="39">
        <v>34.08521303258145</v>
      </c>
      <c r="K11" s="39">
        <v>35.858585858585855</v>
      </c>
      <c r="L11" s="39">
        <v>32.338308457711449</v>
      </c>
      <c r="M11" s="40">
        <v>263</v>
      </c>
      <c r="N11" s="40">
        <v>124</v>
      </c>
      <c r="O11" s="40">
        <v>139</v>
      </c>
      <c r="P11" s="39">
        <v>30.798479087452474</v>
      </c>
      <c r="Q11" s="39">
        <v>30.64516129032258</v>
      </c>
      <c r="R11" s="39">
        <v>30.935251798561154</v>
      </c>
      <c r="S11" s="40">
        <v>273</v>
      </c>
      <c r="T11" s="40">
        <v>131</v>
      </c>
      <c r="U11" s="40">
        <v>142</v>
      </c>
      <c r="V11" s="39">
        <v>32.600732600732599</v>
      </c>
      <c r="W11" s="39">
        <v>37.404580152671755</v>
      </c>
      <c r="X11" s="39">
        <v>28.169014084507044</v>
      </c>
      <c r="Y11" s="40">
        <v>262</v>
      </c>
      <c r="Z11" s="40">
        <v>141</v>
      </c>
      <c r="AA11" s="40">
        <v>121</v>
      </c>
      <c r="AB11" s="39">
        <v>38.931297709923662</v>
      </c>
      <c r="AC11" s="39">
        <v>39.00709219858156</v>
      </c>
      <c r="AD11" s="39">
        <v>38.84297520661157</v>
      </c>
    </row>
    <row r="12" spans="1:30">
      <c r="B12" s="134" t="s">
        <v>94</v>
      </c>
      <c r="C12" s="140"/>
      <c r="D12" s="165"/>
      <c r="E12" s="165"/>
      <c r="F12" s="165"/>
      <c r="G12" s="136">
        <v>590</v>
      </c>
      <c r="H12" s="136">
        <v>291</v>
      </c>
      <c r="I12" s="136">
        <v>299</v>
      </c>
      <c r="J12" s="137">
        <v>60.33898305084746</v>
      </c>
      <c r="K12" s="137">
        <v>58.762886597938149</v>
      </c>
      <c r="L12" s="137">
        <v>61.872909698996658</v>
      </c>
      <c r="M12" s="136">
        <v>209</v>
      </c>
      <c r="N12" s="136">
        <v>92</v>
      </c>
      <c r="O12" s="136">
        <v>117</v>
      </c>
      <c r="P12" s="137">
        <v>61.244019138755981</v>
      </c>
      <c r="Q12" s="137">
        <v>58.695652173913047</v>
      </c>
      <c r="R12" s="137">
        <v>63.247863247863243</v>
      </c>
      <c r="S12" s="136">
        <v>203</v>
      </c>
      <c r="T12" s="136">
        <v>109</v>
      </c>
      <c r="U12" s="136">
        <v>94</v>
      </c>
      <c r="V12" s="137">
        <v>56.650246305418719</v>
      </c>
      <c r="W12" s="137">
        <v>54.128440366972477</v>
      </c>
      <c r="X12" s="137">
        <v>59.574468085106382</v>
      </c>
      <c r="Y12" s="136">
        <v>178</v>
      </c>
      <c r="Z12" s="136">
        <v>90</v>
      </c>
      <c r="AA12" s="136">
        <v>88</v>
      </c>
      <c r="AB12" s="137">
        <v>63.483146067415731</v>
      </c>
      <c r="AC12" s="137">
        <v>64.444444444444443</v>
      </c>
      <c r="AD12" s="137">
        <v>62.5</v>
      </c>
    </row>
    <row r="13" spans="1:30">
      <c r="B13" s="15" t="s">
        <v>95</v>
      </c>
      <c r="C13" s="10"/>
      <c r="D13" s="165"/>
      <c r="E13" s="165"/>
      <c r="F13" s="165"/>
      <c r="G13" s="25">
        <v>2465</v>
      </c>
      <c r="H13" s="25">
        <v>1219</v>
      </c>
      <c r="I13" s="25">
        <v>1246</v>
      </c>
      <c r="J13" s="23">
        <v>49.898580121703858</v>
      </c>
      <c r="K13" s="23">
        <v>52.337981952420023</v>
      </c>
      <c r="L13" s="23">
        <v>47.512038523274484</v>
      </c>
      <c r="M13" s="25">
        <v>794</v>
      </c>
      <c r="N13" s="25">
        <v>372</v>
      </c>
      <c r="O13" s="25">
        <v>422</v>
      </c>
      <c r="P13" s="23">
        <v>47.48110831234257</v>
      </c>
      <c r="Q13" s="23">
        <v>50</v>
      </c>
      <c r="R13" s="23">
        <v>45.260663507109008</v>
      </c>
      <c r="S13" s="25">
        <v>760</v>
      </c>
      <c r="T13" s="25">
        <v>377</v>
      </c>
      <c r="U13" s="25">
        <v>383</v>
      </c>
      <c r="V13" s="23">
        <v>50.131578947368418</v>
      </c>
      <c r="W13" s="23">
        <v>51.193633952254643</v>
      </c>
      <c r="X13" s="23">
        <v>49.086161879895563</v>
      </c>
      <c r="Y13" s="25">
        <v>952</v>
      </c>
      <c r="Z13" s="25">
        <v>490</v>
      </c>
      <c r="AA13" s="25">
        <v>462</v>
      </c>
      <c r="AB13" s="23">
        <v>51.470588235294116</v>
      </c>
      <c r="AC13" s="23">
        <v>55.102040816326522</v>
      </c>
      <c r="AD13" s="23">
        <v>47.619047619047613</v>
      </c>
    </row>
    <row r="14" spans="1:30">
      <c r="B14" s="134" t="s">
        <v>96</v>
      </c>
      <c r="C14" s="140"/>
      <c r="D14" s="165"/>
      <c r="E14" s="165"/>
      <c r="F14" s="165"/>
      <c r="G14" s="136">
        <v>4354</v>
      </c>
      <c r="H14" s="136">
        <v>2183</v>
      </c>
      <c r="I14" s="136">
        <v>2171</v>
      </c>
      <c r="J14" s="137">
        <v>61.18511713367019</v>
      </c>
      <c r="K14" s="137">
        <v>63.12414109024278</v>
      </c>
      <c r="L14" s="137">
        <v>59.235375403040067</v>
      </c>
      <c r="M14" s="136">
        <v>1417</v>
      </c>
      <c r="N14" s="136">
        <v>690</v>
      </c>
      <c r="O14" s="136">
        <v>727</v>
      </c>
      <c r="P14" s="137">
        <v>58.856739590684548</v>
      </c>
      <c r="Q14" s="137">
        <v>60.724637681159422</v>
      </c>
      <c r="R14" s="137">
        <v>57.083906464924347</v>
      </c>
      <c r="S14" s="136">
        <v>1459</v>
      </c>
      <c r="T14" s="136">
        <v>737</v>
      </c>
      <c r="U14" s="136">
        <v>722</v>
      </c>
      <c r="V14" s="137">
        <v>62.165867032213839</v>
      </c>
      <c r="W14" s="137">
        <v>64.179104477611943</v>
      </c>
      <c r="X14" s="137">
        <v>60.110803324099727</v>
      </c>
      <c r="Y14" s="136">
        <v>1478</v>
      </c>
      <c r="Z14" s="136">
        <v>756</v>
      </c>
      <c r="AA14" s="136">
        <v>722</v>
      </c>
      <c r="AB14" s="137">
        <v>62.449255751014888</v>
      </c>
      <c r="AC14" s="137">
        <v>64.285714285714292</v>
      </c>
      <c r="AD14" s="137">
        <v>60.526315789473685</v>
      </c>
    </row>
    <row r="15" spans="1:30">
      <c r="B15" s="41" t="s">
        <v>97</v>
      </c>
      <c r="C15" s="20"/>
      <c r="D15" s="166"/>
      <c r="E15" s="166"/>
      <c r="F15" s="166"/>
      <c r="G15" s="34">
        <v>1823</v>
      </c>
      <c r="H15" s="34">
        <v>840</v>
      </c>
      <c r="I15" s="34">
        <v>983</v>
      </c>
      <c r="J15" s="44">
        <v>66.26439934174438</v>
      </c>
      <c r="K15" s="44">
        <v>65.714285714285708</v>
      </c>
      <c r="L15" s="44">
        <v>66.734486266531022</v>
      </c>
      <c r="M15" s="34">
        <v>606</v>
      </c>
      <c r="N15" s="34">
        <v>287</v>
      </c>
      <c r="O15" s="34">
        <v>319</v>
      </c>
      <c r="P15" s="44">
        <v>65.511551155115512</v>
      </c>
      <c r="Q15" s="44">
        <v>67.944250871080129</v>
      </c>
      <c r="R15" s="44">
        <v>63.322884012539184</v>
      </c>
      <c r="S15" s="34">
        <v>618</v>
      </c>
      <c r="T15" s="34">
        <v>278</v>
      </c>
      <c r="U15" s="34">
        <v>340</v>
      </c>
      <c r="V15" s="44">
        <v>65.21035598705501</v>
      </c>
      <c r="W15" s="44">
        <v>62.949640287769782</v>
      </c>
      <c r="X15" s="44">
        <v>67.058823529411754</v>
      </c>
      <c r="Y15" s="34">
        <v>558</v>
      </c>
      <c r="Z15" s="34">
        <v>255</v>
      </c>
      <c r="AA15" s="34">
        <v>303</v>
      </c>
      <c r="AB15" s="44">
        <v>69.892473118279568</v>
      </c>
      <c r="AC15" s="44">
        <v>67.058823529411754</v>
      </c>
      <c r="AD15" s="44">
        <v>72.277227722772281</v>
      </c>
    </row>
    <row r="16" spans="1:30" s="68" customFormat="1">
      <c r="B16" s="173" t="s">
        <v>275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5"/>
    </row>
    <row r="17" spans="2:31">
      <c r="B17" s="46">
        <v>0</v>
      </c>
      <c r="C17" s="14" t="s">
        <v>64</v>
      </c>
      <c r="D17" s="127"/>
      <c r="E17" s="127"/>
      <c r="F17" s="127"/>
      <c r="G17" s="40">
        <v>711</v>
      </c>
      <c r="H17" s="40">
        <v>345</v>
      </c>
      <c r="I17" s="38">
        <v>366</v>
      </c>
      <c r="J17" s="39">
        <v>59.493670886075947</v>
      </c>
      <c r="K17" s="39">
        <v>61.449275362318843</v>
      </c>
      <c r="L17" s="39">
        <v>57.650273224043715</v>
      </c>
      <c r="M17" s="40">
        <v>245</v>
      </c>
      <c r="N17" s="40">
        <v>105</v>
      </c>
      <c r="O17" s="38">
        <v>140</v>
      </c>
      <c r="P17" s="39">
        <v>57.142857142857139</v>
      </c>
      <c r="Q17" s="39">
        <v>57.142857142857139</v>
      </c>
      <c r="R17" s="39">
        <v>57.142857142857139</v>
      </c>
      <c r="S17" s="40">
        <v>239</v>
      </c>
      <c r="T17" s="40">
        <v>122</v>
      </c>
      <c r="U17" s="38">
        <v>117</v>
      </c>
      <c r="V17" s="39">
        <v>60.669456066945607</v>
      </c>
      <c r="W17" s="39">
        <v>60.655737704918032</v>
      </c>
      <c r="X17" s="39">
        <v>60.683760683760681</v>
      </c>
      <c r="Y17" s="40">
        <v>227</v>
      </c>
      <c r="Z17" s="40">
        <v>118</v>
      </c>
      <c r="AA17" s="38">
        <v>109</v>
      </c>
      <c r="AB17" s="39">
        <v>60.792951541850215</v>
      </c>
      <c r="AC17" s="39">
        <v>66.101694915254242</v>
      </c>
      <c r="AD17" s="39">
        <v>55.045871559633028</v>
      </c>
    </row>
    <row r="18" spans="2:31">
      <c r="B18" s="139">
        <v>1</v>
      </c>
      <c r="C18" s="140" t="s">
        <v>65</v>
      </c>
      <c r="D18" s="165"/>
      <c r="E18" s="165"/>
      <c r="F18" s="165"/>
      <c r="G18" s="136">
        <v>808</v>
      </c>
      <c r="H18" s="136">
        <v>429</v>
      </c>
      <c r="I18" s="141">
        <v>379</v>
      </c>
      <c r="J18" s="142">
        <v>62.623762376237622</v>
      </c>
      <c r="K18" s="142">
        <v>63.636363636363633</v>
      </c>
      <c r="L18" s="142">
        <v>61.477572559366756</v>
      </c>
      <c r="M18" s="136">
        <v>263</v>
      </c>
      <c r="N18" s="136">
        <v>121</v>
      </c>
      <c r="O18" s="141">
        <v>142</v>
      </c>
      <c r="P18" s="142">
        <v>59.695817490494299</v>
      </c>
      <c r="Q18" s="142">
        <v>65.289256198347118</v>
      </c>
      <c r="R18" s="142">
        <v>54.929577464788736</v>
      </c>
      <c r="S18" s="136">
        <v>246</v>
      </c>
      <c r="T18" s="136">
        <v>137</v>
      </c>
      <c r="U18" s="141">
        <v>109</v>
      </c>
      <c r="V18" s="142">
        <v>62.601626016260155</v>
      </c>
      <c r="W18" s="142">
        <v>59.854014598540154</v>
      </c>
      <c r="X18" s="142">
        <v>66.055045871559642</v>
      </c>
      <c r="Y18" s="136">
        <v>299</v>
      </c>
      <c r="Z18" s="136">
        <v>171</v>
      </c>
      <c r="AA18" s="141">
        <v>128</v>
      </c>
      <c r="AB18" s="142">
        <v>65.217391304347828</v>
      </c>
      <c r="AC18" s="142">
        <v>65.497076023391813</v>
      </c>
      <c r="AD18" s="142">
        <v>64.84375</v>
      </c>
    </row>
    <row r="19" spans="2:31">
      <c r="B19" s="17">
        <v>2</v>
      </c>
      <c r="C19" s="10" t="s">
        <v>66</v>
      </c>
      <c r="D19" s="165"/>
      <c r="E19" s="165"/>
      <c r="F19" s="165"/>
      <c r="G19" s="25">
        <v>1056</v>
      </c>
      <c r="H19" s="25">
        <v>514</v>
      </c>
      <c r="I19" s="26">
        <v>542</v>
      </c>
      <c r="J19" s="27">
        <v>47.727272727272727</v>
      </c>
      <c r="K19" s="27">
        <v>48.249027237354085</v>
      </c>
      <c r="L19" s="27">
        <v>47.232472324723247</v>
      </c>
      <c r="M19" s="25">
        <v>357</v>
      </c>
      <c r="N19" s="25">
        <v>163</v>
      </c>
      <c r="O19" s="26">
        <v>194</v>
      </c>
      <c r="P19" s="27">
        <v>48.179271708683473</v>
      </c>
      <c r="Q19" s="27">
        <v>49.693251533742334</v>
      </c>
      <c r="R19" s="27">
        <v>46.907216494845358</v>
      </c>
      <c r="S19" s="25">
        <v>341</v>
      </c>
      <c r="T19" s="25">
        <v>177</v>
      </c>
      <c r="U19" s="26">
        <v>164</v>
      </c>
      <c r="V19" s="27">
        <v>45.161290322580641</v>
      </c>
      <c r="W19" s="27">
        <v>44.067796610169488</v>
      </c>
      <c r="X19" s="27">
        <v>46.341463414634148</v>
      </c>
      <c r="Y19" s="25">
        <v>358</v>
      </c>
      <c r="Z19" s="25">
        <v>174</v>
      </c>
      <c r="AA19" s="26">
        <v>184</v>
      </c>
      <c r="AB19" s="27">
        <v>49.720670391061446</v>
      </c>
      <c r="AC19" s="27">
        <v>51.149425287356323</v>
      </c>
      <c r="AD19" s="27">
        <v>48.369565217391305</v>
      </c>
    </row>
    <row r="20" spans="2:31">
      <c r="B20" s="139">
        <v>3</v>
      </c>
      <c r="C20" s="140" t="s">
        <v>67</v>
      </c>
      <c r="D20" s="165"/>
      <c r="E20" s="165"/>
      <c r="F20" s="165"/>
      <c r="G20" s="136">
        <v>787</v>
      </c>
      <c r="H20" s="136">
        <v>391</v>
      </c>
      <c r="I20" s="141">
        <v>396</v>
      </c>
      <c r="J20" s="142">
        <v>60.864040660736975</v>
      </c>
      <c r="K20" s="142">
        <v>61.381074168797959</v>
      </c>
      <c r="L20" s="142">
        <v>60.353535353535349</v>
      </c>
      <c r="M20" s="136">
        <v>232</v>
      </c>
      <c r="N20" s="136">
        <v>123</v>
      </c>
      <c r="O20" s="141">
        <v>109</v>
      </c>
      <c r="P20" s="142">
        <v>60.775862068965516</v>
      </c>
      <c r="Q20" s="142">
        <v>63.414634146341463</v>
      </c>
      <c r="R20" s="142">
        <v>57.798165137614674</v>
      </c>
      <c r="S20" s="136">
        <v>272</v>
      </c>
      <c r="T20" s="136">
        <v>122</v>
      </c>
      <c r="U20" s="141">
        <v>150</v>
      </c>
      <c r="V20" s="142">
        <v>56.985294117647058</v>
      </c>
      <c r="W20" s="142">
        <v>58.196721311475407</v>
      </c>
      <c r="X20" s="142">
        <v>56.000000000000007</v>
      </c>
      <c r="Y20" s="136">
        <v>283</v>
      </c>
      <c r="Z20" s="136">
        <v>146</v>
      </c>
      <c r="AA20" s="141">
        <v>137</v>
      </c>
      <c r="AB20" s="142">
        <v>64.664310954063609</v>
      </c>
      <c r="AC20" s="142">
        <v>62.328767123287676</v>
      </c>
      <c r="AD20" s="142">
        <v>67.153284671532845</v>
      </c>
    </row>
    <row r="21" spans="2:31">
      <c r="B21" s="17">
        <v>4</v>
      </c>
      <c r="C21" s="10" t="s">
        <v>68</v>
      </c>
      <c r="D21" s="165"/>
      <c r="E21" s="165"/>
      <c r="F21" s="165"/>
      <c r="G21" s="25">
        <v>841</v>
      </c>
      <c r="H21" s="25">
        <v>402</v>
      </c>
      <c r="I21" s="26">
        <v>439</v>
      </c>
      <c r="J21" s="27">
        <v>70.511296076099882</v>
      </c>
      <c r="K21" s="27">
        <v>73.134328358208961</v>
      </c>
      <c r="L21" s="27">
        <v>68.109339407744869</v>
      </c>
      <c r="M21" s="25">
        <v>290</v>
      </c>
      <c r="N21" s="25">
        <v>140</v>
      </c>
      <c r="O21" s="26">
        <v>150</v>
      </c>
      <c r="P21" s="27">
        <v>65.862068965517238</v>
      </c>
      <c r="Q21" s="27">
        <v>70.714285714285722</v>
      </c>
      <c r="R21" s="27">
        <v>61.333333333333329</v>
      </c>
      <c r="S21" s="25">
        <v>274</v>
      </c>
      <c r="T21" s="25">
        <v>135</v>
      </c>
      <c r="U21" s="26">
        <v>139</v>
      </c>
      <c r="V21" s="27">
        <v>69.708029197080293</v>
      </c>
      <c r="W21" s="27">
        <v>69.629629629629633</v>
      </c>
      <c r="X21" s="27">
        <v>69.7841726618705</v>
      </c>
      <c r="Y21" s="25">
        <v>277</v>
      </c>
      <c r="Z21" s="25">
        <v>127</v>
      </c>
      <c r="AA21" s="26">
        <v>150</v>
      </c>
      <c r="AB21" s="27">
        <v>76.173285198555945</v>
      </c>
      <c r="AC21" s="27">
        <v>79.527559055118118</v>
      </c>
      <c r="AD21" s="27">
        <v>73.333333333333329</v>
      </c>
    </row>
    <row r="22" spans="2:31">
      <c r="B22" s="139">
        <v>5</v>
      </c>
      <c r="C22" s="140" t="s">
        <v>69</v>
      </c>
      <c r="D22" s="165"/>
      <c r="E22" s="165"/>
      <c r="F22" s="165"/>
      <c r="G22" s="136">
        <v>1694</v>
      </c>
      <c r="H22" s="136">
        <v>793</v>
      </c>
      <c r="I22" s="136">
        <v>901</v>
      </c>
      <c r="J22" s="137">
        <v>60.920897284533652</v>
      </c>
      <c r="K22" s="137">
        <v>59.142496847414883</v>
      </c>
      <c r="L22" s="137">
        <v>62.486126526082131</v>
      </c>
      <c r="M22" s="136">
        <v>562</v>
      </c>
      <c r="N22" s="136">
        <v>256</v>
      </c>
      <c r="O22" s="136">
        <v>306</v>
      </c>
      <c r="P22" s="137">
        <v>56.583629893238431</v>
      </c>
      <c r="Q22" s="137">
        <v>55.078125</v>
      </c>
      <c r="R22" s="137">
        <v>57.843137254901968</v>
      </c>
      <c r="S22" s="136">
        <v>560</v>
      </c>
      <c r="T22" s="136">
        <v>256</v>
      </c>
      <c r="U22" s="136">
        <v>304</v>
      </c>
      <c r="V22" s="137">
        <v>64.285714285714292</v>
      </c>
      <c r="W22" s="137">
        <v>63.671875</v>
      </c>
      <c r="X22" s="137">
        <v>64.80263157894737</v>
      </c>
      <c r="Y22" s="136">
        <v>572</v>
      </c>
      <c r="Z22" s="136">
        <v>281</v>
      </c>
      <c r="AA22" s="136">
        <v>291</v>
      </c>
      <c r="AB22" s="137">
        <v>61.888111888111887</v>
      </c>
      <c r="AC22" s="137">
        <v>58.718861209964416</v>
      </c>
      <c r="AD22" s="137">
        <v>64.948453608247419</v>
      </c>
    </row>
    <row r="23" spans="2:31">
      <c r="B23" s="17">
        <v>6</v>
      </c>
      <c r="C23" s="10" t="s">
        <v>70</v>
      </c>
      <c r="D23" s="165"/>
      <c r="E23" s="165"/>
      <c r="F23" s="165"/>
      <c r="G23" s="25">
        <v>735</v>
      </c>
      <c r="H23" s="25">
        <v>355</v>
      </c>
      <c r="I23" s="22">
        <v>380</v>
      </c>
      <c r="J23" s="23">
        <v>56.598639455782319</v>
      </c>
      <c r="K23" s="23">
        <v>56.901408450704224</v>
      </c>
      <c r="L23" s="23">
        <v>56.315789473684205</v>
      </c>
      <c r="M23" s="25">
        <v>241</v>
      </c>
      <c r="N23" s="25">
        <v>107</v>
      </c>
      <c r="O23" s="22">
        <v>134</v>
      </c>
      <c r="P23" s="23">
        <v>53.526970954356848</v>
      </c>
      <c r="Q23" s="23">
        <v>55.140186915887845</v>
      </c>
      <c r="R23" s="23">
        <v>52.238805970149251</v>
      </c>
      <c r="S23" s="25">
        <v>258</v>
      </c>
      <c r="T23" s="25">
        <v>128</v>
      </c>
      <c r="U23" s="22">
        <v>130</v>
      </c>
      <c r="V23" s="23">
        <v>56.201550387596896</v>
      </c>
      <c r="W23" s="23">
        <v>56.25</v>
      </c>
      <c r="X23" s="23">
        <v>56.153846153846153</v>
      </c>
      <c r="Y23" s="25">
        <v>236</v>
      </c>
      <c r="Z23" s="25">
        <v>120</v>
      </c>
      <c r="AA23" s="22">
        <v>116</v>
      </c>
      <c r="AB23" s="23">
        <v>60.169491525423723</v>
      </c>
      <c r="AC23" s="23">
        <v>59.166666666666664</v>
      </c>
      <c r="AD23" s="23">
        <v>61.206896551724135</v>
      </c>
    </row>
    <row r="24" spans="2:31">
      <c r="B24" s="139">
        <v>7</v>
      </c>
      <c r="C24" s="140" t="s">
        <v>71</v>
      </c>
      <c r="D24" s="165"/>
      <c r="E24" s="165"/>
      <c r="F24" s="165"/>
      <c r="G24" s="136">
        <v>1081</v>
      </c>
      <c r="H24" s="136">
        <v>556</v>
      </c>
      <c r="I24" s="136">
        <v>525</v>
      </c>
      <c r="J24" s="137">
        <v>51.156336725254391</v>
      </c>
      <c r="K24" s="137">
        <v>53.237410071942449</v>
      </c>
      <c r="L24" s="137">
        <v>48.952380952380956</v>
      </c>
      <c r="M24" s="136">
        <v>360</v>
      </c>
      <c r="N24" s="136">
        <v>172</v>
      </c>
      <c r="O24" s="136">
        <v>188</v>
      </c>
      <c r="P24" s="137">
        <v>49.444444444444443</v>
      </c>
      <c r="Q24" s="137">
        <v>51.162790697674424</v>
      </c>
      <c r="R24" s="137">
        <v>47.872340425531917</v>
      </c>
      <c r="S24" s="136">
        <v>341</v>
      </c>
      <c r="T24" s="136">
        <v>184</v>
      </c>
      <c r="U24" s="136">
        <v>157</v>
      </c>
      <c r="V24" s="137">
        <v>52.785923753665685</v>
      </c>
      <c r="W24" s="137">
        <v>53.260869565217398</v>
      </c>
      <c r="X24" s="137">
        <v>52.229299363057322</v>
      </c>
      <c r="Y24" s="136">
        <v>380</v>
      </c>
      <c r="Z24" s="136">
        <v>200</v>
      </c>
      <c r="AA24" s="136">
        <v>180</v>
      </c>
      <c r="AB24" s="137">
        <v>51.315789473684212</v>
      </c>
      <c r="AC24" s="137">
        <v>55.000000000000007</v>
      </c>
      <c r="AD24" s="137">
        <v>47.222222222222221</v>
      </c>
    </row>
    <row r="25" spans="2:31">
      <c r="B25" s="17">
        <v>8</v>
      </c>
      <c r="C25" s="10" t="s">
        <v>72</v>
      </c>
      <c r="D25" s="165"/>
      <c r="E25" s="165"/>
      <c r="F25" s="165"/>
      <c r="G25" s="25">
        <v>885</v>
      </c>
      <c r="H25" s="25">
        <v>443</v>
      </c>
      <c r="I25" s="22">
        <v>442</v>
      </c>
      <c r="J25" s="23">
        <v>60.451977401129945</v>
      </c>
      <c r="K25" s="23">
        <v>63.205417607223481</v>
      </c>
      <c r="L25" s="23">
        <v>57.692307692307686</v>
      </c>
      <c r="M25" s="25">
        <v>283</v>
      </c>
      <c r="N25" s="25">
        <v>147</v>
      </c>
      <c r="O25" s="22">
        <v>136</v>
      </c>
      <c r="P25" s="23">
        <v>62.544169611307424</v>
      </c>
      <c r="Q25" s="23">
        <v>61.224489795918366</v>
      </c>
      <c r="R25" s="23">
        <v>63.970588235294116</v>
      </c>
      <c r="S25" s="25">
        <v>317</v>
      </c>
      <c r="T25" s="25">
        <v>151</v>
      </c>
      <c r="U25" s="22">
        <v>166</v>
      </c>
      <c r="V25" s="23">
        <v>59.936908517350162</v>
      </c>
      <c r="W25" s="23">
        <v>65.562913907284766</v>
      </c>
      <c r="X25" s="23">
        <v>54.819277108433738</v>
      </c>
      <c r="Y25" s="25">
        <v>334</v>
      </c>
      <c r="Z25" s="25">
        <v>167</v>
      </c>
      <c r="AA25" s="22">
        <v>167</v>
      </c>
      <c r="AB25" s="23">
        <v>59.880239520958078</v>
      </c>
      <c r="AC25" s="23">
        <v>64.071856287425149</v>
      </c>
      <c r="AD25" s="23">
        <v>55.688622754491014</v>
      </c>
    </row>
    <row r="26" spans="2:31">
      <c r="B26" s="139">
        <v>9</v>
      </c>
      <c r="C26" s="140" t="s">
        <v>73</v>
      </c>
      <c r="D26" s="165"/>
      <c r="E26" s="165"/>
      <c r="F26" s="165"/>
      <c r="G26" s="136">
        <v>1432</v>
      </c>
      <c r="H26" s="136">
        <v>701</v>
      </c>
      <c r="I26" s="136">
        <v>731</v>
      </c>
      <c r="J26" s="137">
        <v>48.114525139664806</v>
      </c>
      <c r="K26" s="137">
        <v>52.353780313837376</v>
      </c>
      <c r="L26" s="137">
        <v>44.049247606019151</v>
      </c>
      <c r="M26" s="136">
        <v>456</v>
      </c>
      <c r="N26" s="136">
        <v>231</v>
      </c>
      <c r="O26" s="136">
        <v>225</v>
      </c>
      <c r="P26" s="137">
        <v>46.929824561403507</v>
      </c>
      <c r="Q26" s="137">
        <v>50.649350649350644</v>
      </c>
      <c r="R26" s="137">
        <v>43.111111111111114</v>
      </c>
      <c r="S26" s="136">
        <v>465</v>
      </c>
      <c r="T26" s="136">
        <v>220</v>
      </c>
      <c r="U26" s="136">
        <v>245</v>
      </c>
      <c r="V26" s="137">
        <v>47.526881720430111</v>
      </c>
      <c r="W26" s="137">
        <v>53.63636363636364</v>
      </c>
      <c r="X26" s="137">
        <v>42.04081632653061</v>
      </c>
      <c r="Y26" s="136">
        <v>462</v>
      </c>
      <c r="Z26" s="136">
        <v>228</v>
      </c>
      <c r="AA26" s="136">
        <v>234</v>
      </c>
      <c r="AB26" s="137">
        <v>48.051948051948052</v>
      </c>
      <c r="AC26" s="137">
        <v>50.877192982456144</v>
      </c>
      <c r="AD26" s="137">
        <v>45.299145299145302</v>
      </c>
      <c r="AE26" s="15"/>
    </row>
    <row r="27" spans="2:31" s="68" customFormat="1">
      <c r="B27" s="173" t="s">
        <v>276</v>
      </c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5"/>
      <c r="AE27" s="15"/>
    </row>
    <row r="28" spans="2:31">
      <c r="B28" s="36" t="s">
        <v>202</v>
      </c>
      <c r="C28" s="14"/>
      <c r="D28" s="127"/>
      <c r="E28" s="127"/>
      <c r="F28" s="127"/>
      <c r="G28" s="21">
        <v>72</v>
      </c>
      <c r="H28" s="21">
        <v>38</v>
      </c>
      <c r="I28" s="21">
        <v>34</v>
      </c>
      <c r="J28" s="51">
        <v>29.166666666666668</v>
      </c>
      <c r="K28" s="51">
        <v>34.210526315789473</v>
      </c>
      <c r="L28" s="51">
        <v>23.52941176470588</v>
      </c>
      <c r="M28" s="21">
        <v>30</v>
      </c>
      <c r="N28" s="21">
        <v>15</v>
      </c>
      <c r="O28" s="21">
        <v>15</v>
      </c>
      <c r="P28" s="51">
        <v>26.666666666666668</v>
      </c>
      <c r="Q28" s="51">
        <v>26.666666666666668</v>
      </c>
      <c r="R28" s="51">
        <v>26.666666666666668</v>
      </c>
      <c r="S28" s="21">
        <v>20</v>
      </c>
      <c r="T28" s="21">
        <v>9</v>
      </c>
      <c r="U28" s="21">
        <v>11</v>
      </c>
      <c r="V28" s="51">
        <v>25</v>
      </c>
      <c r="W28" s="51">
        <v>22.222222222222221</v>
      </c>
      <c r="X28" s="51">
        <v>27.27272727272727</v>
      </c>
      <c r="Y28" s="21">
        <v>22</v>
      </c>
      <c r="Z28" s="21">
        <v>14</v>
      </c>
      <c r="AA28" s="21">
        <v>8</v>
      </c>
      <c r="AB28" s="51">
        <v>36.363636363636367</v>
      </c>
      <c r="AC28" s="51">
        <v>50</v>
      </c>
      <c r="AD28" s="51">
        <v>12.5</v>
      </c>
      <c r="AE28" s="15"/>
    </row>
    <row r="29" spans="2:31">
      <c r="B29" s="134" t="s">
        <v>112</v>
      </c>
      <c r="C29" s="140"/>
      <c r="D29" s="165"/>
      <c r="E29" s="165"/>
      <c r="F29" s="165"/>
      <c r="G29" s="138">
        <v>639</v>
      </c>
      <c r="H29" s="138">
        <v>307</v>
      </c>
      <c r="I29" s="138">
        <v>332</v>
      </c>
      <c r="J29" s="137">
        <v>62.910798122065728</v>
      </c>
      <c r="K29" s="137">
        <v>64.820846905537451</v>
      </c>
      <c r="L29" s="137">
        <v>61.144578313253021</v>
      </c>
      <c r="M29" s="138">
        <v>215</v>
      </c>
      <c r="N29" s="138">
        <v>90</v>
      </c>
      <c r="O29" s="138">
        <v>125</v>
      </c>
      <c r="P29" s="137">
        <v>61.395348837209305</v>
      </c>
      <c r="Q29" s="137">
        <v>62.222222222222221</v>
      </c>
      <c r="R29" s="137">
        <v>60.8</v>
      </c>
      <c r="S29" s="138">
        <v>219</v>
      </c>
      <c r="T29" s="138">
        <v>113</v>
      </c>
      <c r="U29" s="138">
        <v>106</v>
      </c>
      <c r="V29" s="137">
        <v>63.926940639269404</v>
      </c>
      <c r="W29" s="137">
        <v>63.716814159292035</v>
      </c>
      <c r="X29" s="137">
        <v>64.15094339622641</v>
      </c>
      <c r="Y29" s="138">
        <v>205</v>
      </c>
      <c r="Z29" s="138">
        <v>104</v>
      </c>
      <c r="AA29" s="138">
        <v>101</v>
      </c>
      <c r="AB29" s="137">
        <v>63.414634146341463</v>
      </c>
      <c r="AC29" s="137">
        <v>68.269230769230774</v>
      </c>
      <c r="AD29" s="137">
        <v>58.415841584158414</v>
      </c>
      <c r="AE29" s="57"/>
    </row>
    <row r="30" spans="2:31">
      <c r="B30" s="15" t="s">
        <v>111</v>
      </c>
      <c r="C30" s="57"/>
      <c r="D30" s="165"/>
      <c r="E30" s="165"/>
      <c r="F30" s="165"/>
      <c r="G30" s="24">
        <v>1207</v>
      </c>
      <c r="H30" s="24">
        <v>554</v>
      </c>
      <c r="I30" s="24">
        <v>653</v>
      </c>
      <c r="J30" s="30">
        <v>66.114333057166533</v>
      </c>
      <c r="K30" s="30">
        <v>63.718411552346566</v>
      </c>
      <c r="L30" s="30">
        <v>68.147013782542103</v>
      </c>
      <c r="M30" s="24">
        <v>396</v>
      </c>
      <c r="N30" s="24">
        <v>166</v>
      </c>
      <c r="O30" s="24">
        <v>230</v>
      </c>
      <c r="P30" s="30">
        <v>62.37373737373737</v>
      </c>
      <c r="Q30" s="30">
        <v>61.445783132530117</v>
      </c>
      <c r="R30" s="30">
        <v>63.04347826086957</v>
      </c>
      <c r="S30" s="24">
        <v>408</v>
      </c>
      <c r="T30" s="24">
        <v>193</v>
      </c>
      <c r="U30" s="24">
        <v>215</v>
      </c>
      <c r="V30" s="30">
        <v>68.382352941176478</v>
      </c>
      <c r="W30" s="30">
        <v>66.839378238341979</v>
      </c>
      <c r="X30" s="30">
        <v>69.767441860465112</v>
      </c>
      <c r="Y30" s="24">
        <v>403</v>
      </c>
      <c r="Z30" s="24">
        <v>195</v>
      </c>
      <c r="AA30" s="24">
        <v>208</v>
      </c>
      <c r="AB30" s="30">
        <v>67.493796526054595</v>
      </c>
      <c r="AC30" s="30">
        <v>62.564102564102562</v>
      </c>
      <c r="AD30" s="30">
        <v>72.115384615384613</v>
      </c>
      <c r="AE30" s="57"/>
    </row>
    <row r="31" spans="2:31">
      <c r="B31" s="134" t="s">
        <v>115</v>
      </c>
      <c r="C31" s="140"/>
      <c r="D31" s="165"/>
      <c r="E31" s="165"/>
      <c r="F31" s="165"/>
      <c r="G31" s="138">
        <v>487</v>
      </c>
      <c r="H31" s="138">
        <v>239</v>
      </c>
      <c r="I31" s="138">
        <v>248</v>
      </c>
      <c r="J31" s="137">
        <v>48.049281314168383</v>
      </c>
      <c r="K31" s="137">
        <v>48.535564853556487</v>
      </c>
      <c r="L31" s="137">
        <v>47.580645161290327</v>
      </c>
      <c r="M31" s="138">
        <v>166</v>
      </c>
      <c r="N31" s="138">
        <v>90</v>
      </c>
      <c r="O31" s="138">
        <v>76</v>
      </c>
      <c r="P31" s="137">
        <v>42.771084337349393</v>
      </c>
      <c r="Q31" s="137">
        <v>43.333333333333336</v>
      </c>
      <c r="R31" s="137">
        <v>42.105263157894733</v>
      </c>
      <c r="S31" s="138">
        <v>152</v>
      </c>
      <c r="T31" s="138">
        <v>63</v>
      </c>
      <c r="U31" s="138">
        <v>89</v>
      </c>
      <c r="V31" s="137">
        <v>53.289473684210535</v>
      </c>
      <c r="W31" s="137">
        <v>53.968253968253968</v>
      </c>
      <c r="X31" s="137">
        <v>52.80898876404494</v>
      </c>
      <c r="Y31" s="138">
        <v>169</v>
      </c>
      <c r="Z31" s="138">
        <v>86</v>
      </c>
      <c r="AA31" s="138">
        <v>83</v>
      </c>
      <c r="AB31" s="137">
        <v>48.520710059171599</v>
      </c>
      <c r="AC31" s="137">
        <v>50</v>
      </c>
      <c r="AD31" s="137">
        <v>46.987951807228917</v>
      </c>
      <c r="AE31" s="57"/>
    </row>
    <row r="32" spans="2:31">
      <c r="B32" s="15" t="s">
        <v>121</v>
      </c>
      <c r="C32" s="57"/>
      <c r="D32" s="165"/>
      <c r="E32" s="165"/>
      <c r="F32" s="165"/>
      <c r="G32" s="24">
        <v>913</v>
      </c>
      <c r="H32" s="24">
        <v>442</v>
      </c>
      <c r="I32" s="24">
        <v>471</v>
      </c>
      <c r="J32" s="30">
        <v>44.249726177437019</v>
      </c>
      <c r="K32" s="30">
        <v>47.511312217194565</v>
      </c>
      <c r="L32" s="30">
        <v>41.188959660297243</v>
      </c>
      <c r="M32" s="24">
        <v>287</v>
      </c>
      <c r="N32" s="24">
        <v>143</v>
      </c>
      <c r="O32" s="24">
        <v>144</v>
      </c>
      <c r="P32" s="30">
        <v>43.554006968641112</v>
      </c>
      <c r="Q32" s="30">
        <v>46.153846153846153</v>
      </c>
      <c r="R32" s="30">
        <v>40.972222222222221</v>
      </c>
      <c r="S32" s="24">
        <v>291</v>
      </c>
      <c r="T32" s="24">
        <v>136</v>
      </c>
      <c r="U32" s="24">
        <v>155</v>
      </c>
      <c r="V32" s="30">
        <v>41.237113402061851</v>
      </c>
      <c r="W32" s="30">
        <v>47.794117647058826</v>
      </c>
      <c r="X32" s="30">
        <v>35.483870967741936</v>
      </c>
      <c r="Y32" s="24">
        <v>335</v>
      </c>
      <c r="Z32" s="24">
        <v>163</v>
      </c>
      <c r="AA32" s="24">
        <v>172</v>
      </c>
      <c r="AB32" s="30">
        <v>47.462686567164184</v>
      </c>
      <c r="AC32" s="30">
        <v>48.466257668711656</v>
      </c>
      <c r="AD32" s="30">
        <v>46.511627906976742</v>
      </c>
      <c r="AE32" s="57"/>
    </row>
    <row r="33" spans="2:31">
      <c r="B33" s="134" t="s">
        <v>122</v>
      </c>
      <c r="C33" s="140"/>
      <c r="D33" s="165"/>
      <c r="E33" s="165"/>
      <c r="F33" s="165"/>
      <c r="G33" s="138">
        <v>300</v>
      </c>
      <c r="H33" s="138">
        <v>148</v>
      </c>
      <c r="I33" s="138">
        <v>152</v>
      </c>
      <c r="J33" s="137">
        <v>55.000000000000007</v>
      </c>
      <c r="K33" s="137">
        <v>60.13513513513513</v>
      </c>
      <c r="L33" s="137">
        <v>50</v>
      </c>
      <c r="M33" s="138">
        <v>101</v>
      </c>
      <c r="N33" s="138">
        <v>50</v>
      </c>
      <c r="O33" s="138">
        <v>51</v>
      </c>
      <c r="P33" s="137">
        <v>52.475247524752476</v>
      </c>
      <c r="Q33" s="137">
        <v>62</v>
      </c>
      <c r="R33" s="137">
        <v>43.137254901960787</v>
      </c>
      <c r="S33" s="138">
        <v>88</v>
      </c>
      <c r="T33" s="138">
        <v>45</v>
      </c>
      <c r="U33" s="138">
        <v>43</v>
      </c>
      <c r="V33" s="137">
        <v>59.090909090909093</v>
      </c>
      <c r="W33" s="137">
        <v>57.777777777777771</v>
      </c>
      <c r="X33" s="137">
        <v>60.465116279069761</v>
      </c>
      <c r="Y33" s="138">
        <v>62</v>
      </c>
      <c r="Z33" s="138">
        <v>31</v>
      </c>
      <c r="AA33" s="138">
        <v>31</v>
      </c>
      <c r="AB33" s="137">
        <v>45.161290322580641</v>
      </c>
      <c r="AC33" s="137">
        <v>51.612903225806448</v>
      </c>
      <c r="AD33" s="137">
        <v>38.70967741935484</v>
      </c>
      <c r="AE33" s="57"/>
    </row>
    <row r="34" spans="2:31">
      <c r="B34" s="15" t="s">
        <v>123</v>
      </c>
      <c r="C34" s="57"/>
      <c r="D34" s="165"/>
      <c r="E34" s="165"/>
      <c r="F34" s="165"/>
      <c r="G34" s="24">
        <v>219</v>
      </c>
      <c r="H34" s="24">
        <v>111</v>
      </c>
      <c r="I34" s="24">
        <v>108</v>
      </c>
      <c r="J34" s="30">
        <v>54.794520547945204</v>
      </c>
      <c r="K34" s="30">
        <v>61.261261261261254</v>
      </c>
      <c r="L34" s="30">
        <v>48.148148148148145</v>
      </c>
      <c r="M34" s="24">
        <v>68</v>
      </c>
      <c r="N34" s="24">
        <v>38</v>
      </c>
      <c r="O34" s="24">
        <v>30</v>
      </c>
      <c r="P34" s="30">
        <v>52.941176470588239</v>
      </c>
      <c r="Q34" s="30">
        <v>52.631578947368418</v>
      </c>
      <c r="R34" s="30">
        <v>53.333333333333336</v>
      </c>
      <c r="S34" s="24">
        <v>86</v>
      </c>
      <c r="T34" s="24">
        <v>39</v>
      </c>
      <c r="U34" s="24">
        <v>47</v>
      </c>
      <c r="V34" s="30">
        <v>56.97674418604651</v>
      </c>
      <c r="W34" s="30">
        <v>69.230769230769226</v>
      </c>
      <c r="X34" s="30">
        <v>46.808510638297875</v>
      </c>
      <c r="Y34" s="24">
        <v>65</v>
      </c>
      <c r="Z34" s="24">
        <v>34</v>
      </c>
      <c r="AA34" s="24">
        <v>31</v>
      </c>
      <c r="AB34" s="30">
        <v>53.846153846153847</v>
      </c>
      <c r="AC34" s="30">
        <v>61.764705882352942</v>
      </c>
      <c r="AD34" s="30">
        <v>45.161290322580641</v>
      </c>
      <c r="AE34" s="57"/>
    </row>
    <row r="35" spans="2:31">
      <c r="B35" s="134" t="s">
        <v>20</v>
      </c>
      <c r="C35" s="140"/>
      <c r="D35" s="165"/>
      <c r="E35" s="165"/>
      <c r="F35" s="165"/>
      <c r="G35" s="138">
        <v>506</v>
      </c>
      <c r="H35" s="138">
        <v>246</v>
      </c>
      <c r="I35" s="138">
        <v>260</v>
      </c>
      <c r="J35" s="137">
        <v>64.426877470355734</v>
      </c>
      <c r="K35" s="137">
        <v>63.414634146341463</v>
      </c>
      <c r="L35" s="137">
        <v>65.384615384615387</v>
      </c>
      <c r="M35" s="138">
        <v>142</v>
      </c>
      <c r="N35" s="138">
        <v>71</v>
      </c>
      <c r="O35" s="138">
        <v>71</v>
      </c>
      <c r="P35" s="137">
        <v>62.676056338028175</v>
      </c>
      <c r="Q35" s="137">
        <v>61.971830985915489</v>
      </c>
      <c r="R35" s="137">
        <v>63.380281690140848</v>
      </c>
      <c r="S35" s="138">
        <v>169</v>
      </c>
      <c r="T35" s="138">
        <v>83</v>
      </c>
      <c r="U35" s="138">
        <v>86</v>
      </c>
      <c r="V35" s="137">
        <v>60.946745562130175</v>
      </c>
      <c r="W35" s="137">
        <v>62.650602409638559</v>
      </c>
      <c r="X35" s="137">
        <v>59.302325581395351</v>
      </c>
      <c r="Y35" s="138">
        <v>195</v>
      </c>
      <c r="Z35" s="138">
        <v>92</v>
      </c>
      <c r="AA35" s="138">
        <v>103</v>
      </c>
      <c r="AB35" s="137">
        <v>68.717948717948715</v>
      </c>
      <c r="AC35" s="137">
        <v>65.217391304347828</v>
      </c>
      <c r="AD35" s="137">
        <v>71.844660194174764</v>
      </c>
      <c r="AE35" s="57"/>
    </row>
    <row r="36" spans="2:31">
      <c r="B36" s="15" t="s">
        <v>108</v>
      </c>
      <c r="C36" s="57"/>
      <c r="D36" s="165"/>
      <c r="E36" s="165"/>
      <c r="F36" s="165"/>
      <c r="G36" s="24">
        <v>131</v>
      </c>
      <c r="H36" s="24">
        <v>66</v>
      </c>
      <c r="I36" s="24">
        <v>65</v>
      </c>
      <c r="J36" s="30">
        <v>53.435114503816791</v>
      </c>
      <c r="K36" s="30">
        <v>62.121212121212125</v>
      </c>
      <c r="L36" s="30">
        <v>44.61538461538462</v>
      </c>
      <c r="M36" s="24">
        <v>39</v>
      </c>
      <c r="N36" s="24">
        <v>22</v>
      </c>
      <c r="O36" s="24">
        <v>17</v>
      </c>
      <c r="P36" s="30">
        <v>48.717948717948715</v>
      </c>
      <c r="Q36" s="30">
        <v>68.181818181818173</v>
      </c>
      <c r="R36" s="30">
        <v>23.52941176470588</v>
      </c>
      <c r="S36" s="24">
        <v>47</v>
      </c>
      <c r="T36" s="24">
        <v>18</v>
      </c>
      <c r="U36" s="24">
        <v>29</v>
      </c>
      <c r="V36" s="30">
        <v>53.191489361702125</v>
      </c>
      <c r="W36" s="30">
        <v>50</v>
      </c>
      <c r="X36" s="30">
        <v>55.172413793103445</v>
      </c>
      <c r="Y36" s="24">
        <v>45</v>
      </c>
      <c r="Z36" s="24">
        <v>26</v>
      </c>
      <c r="AA36" s="24">
        <v>19</v>
      </c>
      <c r="AB36" s="30">
        <v>57.777777777777771</v>
      </c>
      <c r="AC36" s="30">
        <v>65.384615384615387</v>
      </c>
      <c r="AD36" s="30">
        <v>47.368421052631575</v>
      </c>
      <c r="AE36" s="57"/>
    </row>
    <row r="37" spans="2:31">
      <c r="B37" s="134" t="s">
        <v>37</v>
      </c>
      <c r="C37" s="140"/>
      <c r="D37" s="165"/>
      <c r="E37" s="165"/>
      <c r="F37" s="165"/>
      <c r="G37" s="138">
        <v>735</v>
      </c>
      <c r="H37" s="138">
        <v>355</v>
      </c>
      <c r="I37" s="138">
        <v>380</v>
      </c>
      <c r="J37" s="137">
        <v>56.598639455782319</v>
      </c>
      <c r="K37" s="137">
        <v>56.901408450704224</v>
      </c>
      <c r="L37" s="137">
        <v>56.315789473684205</v>
      </c>
      <c r="M37" s="138">
        <v>241</v>
      </c>
      <c r="N37" s="138">
        <v>107</v>
      </c>
      <c r="O37" s="138">
        <v>134</v>
      </c>
      <c r="P37" s="137">
        <v>53.526970954356848</v>
      </c>
      <c r="Q37" s="137">
        <v>55.140186915887845</v>
      </c>
      <c r="R37" s="137">
        <v>52.238805970149251</v>
      </c>
      <c r="S37" s="138">
        <v>258</v>
      </c>
      <c r="T37" s="138">
        <v>128</v>
      </c>
      <c r="U37" s="138">
        <v>130</v>
      </c>
      <c r="V37" s="137">
        <v>56.201550387596896</v>
      </c>
      <c r="W37" s="137">
        <v>56.25</v>
      </c>
      <c r="X37" s="137">
        <v>56.153846153846153</v>
      </c>
      <c r="Y37" s="138">
        <v>236</v>
      </c>
      <c r="Z37" s="138">
        <v>120</v>
      </c>
      <c r="AA37" s="138">
        <v>116</v>
      </c>
      <c r="AB37" s="137">
        <v>60.169491525423723</v>
      </c>
      <c r="AC37" s="137">
        <v>59.166666666666664</v>
      </c>
      <c r="AD37" s="137">
        <v>61.206896551724135</v>
      </c>
      <c r="AE37" s="57"/>
    </row>
    <row r="38" spans="2:31">
      <c r="B38" s="15" t="s">
        <v>116</v>
      </c>
      <c r="C38" s="57"/>
      <c r="D38" s="165"/>
      <c r="E38" s="165"/>
      <c r="F38" s="165"/>
      <c r="G38" s="24">
        <v>533</v>
      </c>
      <c r="H38" s="24">
        <v>266</v>
      </c>
      <c r="I38" s="24">
        <v>267</v>
      </c>
      <c r="J38" s="30">
        <v>75.797373358348963</v>
      </c>
      <c r="K38" s="30">
        <v>81.203007518796994</v>
      </c>
      <c r="L38" s="30">
        <v>70.411985018726597</v>
      </c>
      <c r="M38" s="24">
        <v>178</v>
      </c>
      <c r="N38" s="24">
        <v>94</v>
      </c>
      <c r="O38" s="24">
        <v>84</v>
      </c>
      <c r="P38" s="30">
        <v>73.033707865168537</v>
      </c>
      <c r="Q38" s="30">
        <v>80.851063829787222</v>
      </c>
      <c r="R38" s="30">
        <v>64.285714285714292</v>
      </c>
      <c r="S38" s="24">
        <v>175</v>
      </c>
      <c r="T38" s="24">
        <v>86</v>
      </c>
      <c r="U38" s="24">
        <v>89</v>
      </c>
      <c r="V38" s="30">
        <v>73.714285714285708</v>
      </c>
      <c r="W38" s="30">
        <v>76.744186046511629</v>
      </c>
      <c r="X38" s="30">
        <v>70.786516853932582</v>
      </c>
      <c r="Y38" s="24">
        <v>180</v>
      </c>
      <c r="Z38" s="24">
        <v>86</v>
      </c>
      <c r="AA38" s="24">
        <v>94</v>
      </c>
      <c r="AB38" s="30">
        <v>80.555555555555557</v>
      </c>
      <c r="AC38" s="30">
        <v>86.04651162790698</v>
      </c>
      <c r="AD38" s="30">
        <v>75.531914893617028</v>
      </c>
      <c r="AE38" s="57"/>
    </row>
    <row r="39" spans="2:31">
      <c r="B39" s="134" t="s">
        <v>110</v>
      </c>
      <c r="C39" s="140"/>
      <c r="D39" s="165"/>
      <c r="E39" s="165"/>
      <c r="F39" s="165"/>
      <c r="G39" s="138">
        <v>808</v>
      </c>
      <c r="H39" s="138">
        <v>429</v>
      </c>
      <c r="I39" s="138">
        <v>379</v>
      </c>
      <c r="J39" s="137">
        <v>62.623762376237622</v>
      </c>
      <c r="K39" s="137">
        <v>63.636363636363633</v>
      </c>
      <c r="L39" s="137">
        <v>61.477572559366756</v>
      </c>
      <c r="M39" s="138">
        <v>263</v>
      </c>
      <c r="N39" s="138">
        <v>121</v>
      </c>
      <c r="O39" s="138">
        <v>142</v>
      </c>
      <c r="P39" s="137">
        <v>59.695817490494299</v>
      </c>
      <c r="Q39" s="137">
        <v>65.289256198347118</v>
      </c>
      <c r="R39" s="137">
        <v>54.929577464788736</v>
      </c>
      <c r="S39" s="138">
        <v>246</v>
      </c>
      <c r="T39" s="138">
        <v>137</v>
      </c>
      <c r="U39" s="138">
        <v>109</v>
      </c>
      <c r="V39" s="137">
        <v>62.601626016260155</v>
      </c>
      <c r="W39" s="137">
        <v>59.854014598540154</v>
      </c>
      <c r="X39" s="137">
        <v>66.055045871559642</v>
      </c>
      <c r="Y39" s="138">
        <v>299</v>
      </c>
      <c r="Z39" s="138">
        <v>171</v>
      </c>
      <c r="AA39" s="138">
        <v>128</v>
      </c>
      <c r="AB39" s="137">
        <v>65.217391304347828</v>
      </c>
      <c r="AC39" s="137">
        <v>65.497076023391813</v>
      </c>
      <c r="AD39" s="137">
        <v>64.84375</v>
      </c>
      <c r="AE39" s="57"/>
    </row>
    <row r="40" spans="2:31">
      <c r="B40" s="15" t="s">
        <v>113</v>
      </c>
      <c r="C40" s="57"/>
      <c r="D40" s="165"/>
      <c r="E40" s="165"/>
      <c r="F40" s="165"/>
      <c r="G40" s="24">
        <v>589</v>
      </c>
      <c r="H40" s="24">
        <v>301</v>
      </c>
      <c r="I40" s="24">
        <v>288</v>
      </c>
      <c r="J40" s="30">
        <v>43.463497453310694</v>
      </c>
      <c r="K40" s="30">
        <v>43.521594684385384</v>
      </c>
      <c r="L40" s="30">
        <v>43.402777777777779</v>
      </c>
      <c r="M40" s="24">
        <v>182</v>
      </c>
      <c r="N40" s="24">
        <v>90</v>
      </c>
      <c r="O40" s="24">
        <v>92</v>
      </c>
      <c r="P40" s="30">
        <v>43.406593406593409</v>
      </c>
      <c r="Q40" s="30">
        <v>44.444444444444443</v>
      </c>
      <c r="R40" s="30">
        <v>42.391304347826086</v>
      </c>
      <c r="S40" s="24">
        <v>197</v>
      </c>
      <c r="T40" s="24">
        <v>104</v>
      </c>
      <c r="U40" s="24">
        <v>93</v>
      </c>
      <c r="V40" s="30">
        <v>41.624365482233507</v>
      </c>
      <c r="W40" s="30">
        <v>40.384615384615387</v>
      </c>
      <c r="X40" s="30">
        <v>43.01075268817204</v>
      </c>
      <c r="Y40" s="24">
        <v>210</v>
      </c>
      <c r="Z40" s="24">
        <v>107</v>
      </c>
      <c r="AA40" s="24">
        <v>103</v>
      </c>
      <c r="AB40" s="30">
        <v>45.238095238095241</v>
      </c>
      <c r="AC40" s="30">
        <v>45.794392523364486</v>
      </c>
      <c r="AD40" s="30">
        <v>44.660194174757287</v>
      </c>
      <c r="AE40" s="57"/>
    </row>
    <row r="41" spans="2:31">
      <c r="B41" s="134" t="s">
        <v>114</v>
      </c>
      <c r="C41" s="140"/>
      <c r="D41" s="165"/>
      <c r="E41" s="165"/>
      <c r="F41" s="165"/>
      <c r="G41" s="138">
        <v>467</v>
      </c>
      <c r="H41" s="138">
        <v>213</v>
      </c>
      <c r="I41" s="138">
        <v>254</v>
      </c>
      <c r="J41" s="137">
        <v>53.104925053533194</v>
      </c>
      <c r="K41" s="137">
        <v>54.929577464788736</v>
      </c>
      <c r="L41" s="137">
        <v>51.574803149606296</v>
      </c>
      <c r="M41" s="138">
        <v>175</v>
      </c>
      <c r="N41" s="138">
        <v>73</v>
      </c>
      <c r="O41" s="138">
        <v>102</v>
      </c>
      <c r="P41" s="137">
        <v>53.142857142857146</v>
      </c>
      <c r="Q41" s="137">
        <v>56.164383561643838</v>
      </c>
      <c r="R41" s="137">
        <v>50.980392156862742</v>
      </c>
      <c r="S41" s="138">
        <v>144</v>
      </c>
      <c r="T41" s="138">
        <v>73</v>
      </c>
      <c r="U41" s="138">
        <v>71</v>
      </c>
      <c r="V41" s="137">
        <v>50</v>
      </c>
      <c r="W41" s="137">
        <v>49.315068493150683</v>
      </c>
      <c r="X41" s="137">
        <v>50.704225352112672</v>
      </c>
      <c r="Y41" s="138">
        <v>148</v>
      </c>
      <c r="Z41" s="138">
        <v>67</v>
      </c>
      <c r="AA41" s="138">
        <v>81</v>
      </c>
      <c r="AB41" s="137">
        <v>56.081081081081088</v>
      </c>
      <c r="AC41" s="137">
        <v>59.701492537313428</v>
      </c>
      <c r="AD41" s="137">
        <v>53.086419753086425</v>
      </c>
      <c r="AE41" s="57"/>
    </row>
    <row r="42" spans="2:31">
      <c r="B42" s="15" t="s">
        <v>120</v>
      </c>
      <c r="C42" s="57"/>
      <c r="D42" s="165"/>
      <c r="E42" s="165"/>
      <c r="F42" s="165"/>
      <c r="G42" s="24">
        <v>285</v>
      </c>
      <c r="H42" s="24">
        <v>145</v>
      </c>
      <c r="I42" s="24">
        <v>140</v>
      </c>
      <c r="J42" s="30">
        <v>57.543859649122808</v>
      </c>
      <c r="K42" s="30">
        <v>65.517241379310349</v>
      </c>
      <c r="L42" s="30">
        <v>49.285714285714292</v>
      </c>
      <c r="M42" s="24">
        <v>89</v>
      </c>
      <c r="N42" s="24">
        <v>42</v>
      </c>
      <c r="O42" s="24">
        <v>47</v>
      </c>
      <c r="P42" s="30">
        <v>61.797752808988761</v>
      </c>
      <c r="Q42" s="30">
        <v>61.904761904761905</v>
      </c>
      <c r="R42" s="30">
        <v>61.702127659574465</v>
      </c>
      <c r="S42" s="24">
        <v>99</v>
      </c>
      <c r="T42" s="24">
        <v>47</v>
      </c>
      <c r="U42" s="24">
        <v>52</v>
      </c>
      <c r="V42" s="30">
        <v>59.595959595959592</v>
      </c>
      <c r="W42" s="30">
        <v>65.957446808510639</v>
      </c>
      <c r="X42" s="30">
        <v>53.846153846153847</v>
      </c>
      <c r="Y42" s="24">
        <v>97</v>
      </c>
      <c r="Z42" s="24">
        <v>56</v>
      </c>
      <c r="AA42" s="24">
        <v>41</v>
      </c>
      <c r="AB42" s="30">
        <v>51.546391752577314</v>
      </c>
      <c r="AC42" s="30">
        <v>67.857142857142861</v>
      </c>
      <c r="AD42" s="30">
        <v>29.268292682926827</v>
      </c>
      <c r="AE42" s="57"/>
    </row>
    <row r="43" spans="2:31">
      <c r="B43" s="134" t="s">
        <v>118</v>
      </c>
      <c r="C43" s="140"/>
      <c r="D43" s="165"/>
      <c r="E43" s="165"/>
      <c r="F43" s="165"/>
      <c r="G43" s="138">
        <v>600</v>
      </c>
      <c r="H43" s="138">
        <v>298</v>
      </c>
      <c r="I43" s="138">
        <v>302</v>
      </c>
      <c r="J43" s="137">
        <v>61.833333333333329</v>
      </c>
      <c r="K43" s="137">
        <v>62.080536912751683</v>
      </c>
      <c r="L43" s="137">
        <v>61.589403973509938</v>
      </c>
      <c r="M43" s="138">
        <v>194</v>
      </c>
      <c r="N43" s="138">
        <v>105</v>
      </c>
      <c r="O43" s="138">
        <v>89</v>
      </c>
      <c r="P43" s="137">
        <v>62.886597938144327</v>
      </c>
      <c r="Q43" s="137">
        <v>60.952380952380956</v>
      </c>
      <c r="R43" s="137">
        <v>65.168539325842701</v>
      </c>
      <c r="S43" s="138">
        <v>218</v>
      </c>
      <c r="T43" s="138">
        <v>104</v>
      </c>
      <c r="U43" s="138">
        <v>114</v>
      </c>
      <c r="V43" s="137">
        <v>60.091743119266049</v>
      </c>
      <c r="W43" s="137">
        <v>65.384615384615387</v>
      </c>
      <c r="X43" s="137">
        <v>55.26315789473685</v>
      </c>
      <c r="Y43" s="138">
        <v>237</v>
      </c>
      <c r="Z43" s="138">
        <v>111</v>
      </c>
      <c r="AA43" s="138">
        <v>126</v>
      </c>
      <c r="AB43" s="137">
        <v>63.291139240506332</v>
      </c>
      <c r="AC43" s="137">
        <v>62.162162162162161</v>
      </c>
      <c r="AD43" s="137">
        <v>64.285714285714292</v>
      </c>
      <c r="AE43" s="57"/>
    </row>
    <row r="44" spans="2:31">
      <c r="B44" s="15" t="s">
        <v>119</v>
      </c>
      <c r="C44" s="57"/>
      <c r="D44" s="165"/>
      <c r="E44" s="165"/>
      <c r="F44" s="165"/>
      <c r="G44" s="24">
        <v>467</v>
      </c>
      <c r="H44" s="24">
        <v>247</v>
      </c>
      <c r="I44" s="24">
        <v>220</v>
      </c>
      <c r="J44" s="30">
        <v>59.743040685224834</v>
      </c>
      <c r="K44" s="30">
        <v>60.323886639676118</v>
      </c>
      <c r="L44" s="30">
        <v>59.090909090909093</v>
      </c>
      <c r="M44" s="24">
        <v>168</v>
      </c>
      <c r="N44" s="24">
        <v>88</v>
      </c>
      <c r="O44" s="24">
        <v>80</v>
      </c>
      <c r="P44" s="30">
        <v>54.761904761904766</v>
      </c>
      <c r="Q44" s="30">
        <v>53.409090909090907</v>
      </c>
      <c r="R44" s="30">
        <v>56.25</v>
      </c>
      <c r="S44" s="24">
        <v>129</v>
      </c>
      <c r="T44" s="24">
        <v>67</v>
      </c>
      <c r="U44" s="24">
        <v>62</v>
      </c>
      <c r="V44" s="30">
        <v>63.565891472868216</v>
      </c>
      <c r="W44" s="30">
        <v>64.179104477611943</v>
      </c>
      <c r="X44" s="30">
        <v>62.903225806451616</v>
      </c>
      <c r="Y44" s="24">
        <v>211</v>
      </c>
      <c r="Z44" s="24">
        <v>112</v>
      </c>
      <c r="AA44" s="24">
        <v>99</v>
      </c>
      <c r="AB44" s="30">
        <v>58.293838862559241</v>
      </c>
      <c r="AC44" s="30">
        <v>62.5</v>
      </c>
      <c r="AD44" s="30">
        <v>53.535353535353536</v>
      </c>
      <c r="AE44" s="57"/>
    </row>
    <row r="45" spans="2:31">
      <c r="B45" s="134" t="s">
        <v>117</v>
      </c>
      <c r="C45" s="140"/>
      <c r="D45" s="165"/>
      <c r="E45" s="165"/>
      <c r="F45" s="165"/>
      <c r="G45" s="138">
        <v>614</v>
      </c>
      <c r="H45" s="138">
        <v>309</v>
      </c>
      <c r="I45" s="138">
        <v>305</v>
      </c>
      <c r="J45" s="137">
        <v>44.625407166123779</v>
      </c>
      <c r="K45" s="137">
        <v>47.572815533980581</v>
      </c>
      <c r="L45" s="137">
        <v>41.639344262295083</v>
      </c>
      <c r="M45" s="138">
        <v>192</v>
      </c>
      <c r="N45" s="138">
        <v>84</v>
      </c>
      <c r="O45" s="138">
        <v>108</v>
      </c>
      <c r="P45" s="137">
        <v>44.791666666666671</v>
      </c>
      <c r="Q45" s="137">
        <v>48.80952380952381</v>
      </c>
      <c r="R45" s="137">
        <v>41.666666666666671</v>
      </c>
      <c r="S45" s="138">
        <v>212</v>
      </c>
      <c r="T45" s="138">
        <v>117</v>
      </c>
      <c r="U45" s="138">
        <v>95</v>
      </c>
      <c r="V45" s="137">
        <v>46.226415094339622</v>
      </c>
      <c r="W45" s="137">
        <v>47.008547008547005</v>
      </c>
      <c r="X45" s="137">
        <v>45.263157894736842</v>
      </c>
      <c r="Y45" s="138">
        <v>169</v>
      </c>
      <c r="Z45" s="138">
        <v>88</v>
      </c>
      <c r="AA45" s="138">
        <v>81</v>
      </c>
      <c r="AB45" s="137">
        <v>42.603550295857993</v>
      </c>
      <c r="AC45" s="137">
        <v>45.454545454545453</v>
      </c>
      <c r="AD45" s="137">
        <v>39.506172839506171</v>
      </c>
      <c r="AE45" s="57"/>
    </row>
    <row r="46" spans="2:31">
      <c r="B46" s="15" t="s">
        <v>109</v>
      </c>
      <c r="C46" s="57"/>
      <c r="D46" s="165"/>
      <c r="E46" s="165"/>
      <c r="F46" s="165"/>
      <c r="G46" s="24">
        <v>308</v>
      </c>
      <c r="H46" s="24">
        <v>136</v>
      </c>
      <c r="I46" s="24">
        <v>172</v>
      </c>
      <c r="J46" s="30">
        <v>61.363636363636367</v>
      </c>
      <c r="K46" s="30">
        <v>57.352941176470587</v>
      </c>
      <c r="L46" s="30">
        <v>64.534883720930239</v>
      </c>
      <c r="M46" s="24">
        <v>112</v>
      </c>
      <c r="N46" s="24">
        <v>46</v>
      </c>
      <c r="O46" s="24">
        <v>66</v>
      </c>
      <c r="P46" s="30">
        <v>54.464285714285708</v>
      </c>
      <c r="Q46" s="30">
        <v>50</v>
      </c>
      <c r="R46" s="30">
        <v>57.575757575757578</v>
      </c>
      <c r="S46" s="24">
        <v>99</v>
      </c>
      <c r="T46" s="24">
        <v>49</v>
      </c>
      <c r="U46" s="24">
        <v>50</v>
      </c>
      <c r="V46" s="30">
        <v>62.62626262626263</v>
      </c>
      <c r="W46" s="30">
        <v>57.142857142857139</v>
      </c>
      <c r="X46" s="30">
        <v>68</v>
      </c>
      <c r="Y46" s="24">
        <v>97</v>
      </c>
      <c r="Z46" s="24">
        <v>41</v>
      </c>
      <c r="AA46" s="24">
        <v>56</v>
      </c>
      <c r="AB46" s="30">
        <v>68.041237113402062</v>
      </c>
      <c r="AC46" s="30">
        <v>65.853658536585371</v>
      </c>
      <c r="AD46" s="30">
        <v>69.642857142857139</v>
      </c>
      <c r="AE46" s="57"/>
    </row>
    <row r="47" spans="2:31">
      <c r="B47" s="176" t="s">
        <v>22</v>
      </c>
      <c r="C47" s="144"/>
      <c r="D47" s="166"/>
      <c r="E47" s="166"/>
      <c r="F47" s="166"/>
      <c r="G47" s="145">
        <v>150</v>
      </c>
      <c r="H47" s="145">
        <v>79</v>
      </c>
      <c r="I47" s="145">
        <v>71</v>
      </c>
      <c r="J47" s="147">
        <v>55.333333333333336</v>
      </c>
      <c r="K47" s="147">
        <v>54.430379746835442</v>
      </c>
      <c r="L47" s="147">
        <v>56.338028169014088</v>
      </c>
      <c r="M47" s="145">
        <v>51</v>
      </c>
      <c r="N47" s="145">
        <v>30</v>
      </c>
      <c r="O47" s="145">
        <v>21</v>
      </c>
      <c r="P47" s="147">
        <v>64.705882352941174</v>
      </c>
      <c r="Q47" s="147">
        <v>63.333333333333329</v>
      </c>
      <c r="R47" s="147">
        <v>66.666666666666657</v>
      </c>
      <c r="S47" s="145">
        <v>56</v>
      </c>
      <c r="T47" s="145">
        <v>21</v>
      </c>
      <c r="U47" s="145">
        <v>35</v>
      </c>
      <c r="V47" s="147">
        <v>48.214285714285715</v>
      </c>
      <c r="W47" s="147">
        <v>47.619047619047613</v>
      </c>
      <c r="X47" s="147">
        <v>48.571428571428569</v>
      </c>
      <c r="Y47" s="145">
        <v>43</v>
      </c>
      <c r="Z47" s="145">
        <v>28</v>
      </c>
      <c r="AA47" s="145">
        <v>15</v>
      </c>
      <c r="AB47" s="147">
        <v>53.488372093023251</v>
      </c>
      <c r="AC47" s="147">
        <v>50</v>
      </c>
      <c r="AD47" s="147">
        <v>60</v>
      </c>
      <c r="AE47" s="57"/>
    </row>
    <row r="48" spans="2:31" s="68" customFormat="1">
      <c r="B48" s="173" t="s">
        <v>89</v>
      </c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5"/>
      <c r="AE48" s="69"/>
    </row>
    <row r="49" spans="2:31">
      <c r="B49" s="36" t="s">
        <v>175</v>
      </c>
      <c r="C49" s="14"/>
      <c r="D49" s="21" t="s">
        <v>189</v>
      </c>
      <c r="E49" s="179" t="s">
        <v>79</v>
      </c>
      <c r="F49" s="179">
        <v>1</v>
      </c>
      <c r="G49" s="21">
        <v>72</v>
      </c>
      <c r="H49" s="21">
        <v>38</v>
      </c>
      <c r="I49" s="21">
        <v>34</v>
      </c>
      <c r="J49" s="51">
        <v>29.166666666666668</v>
      </c>
      <c r="K49" s="51">
        <v>34.210526315789473</v>
      </c>
      <c r="L49" s="51">
        <v>23.52941176470588</v>
      </c>
      <c r="M49" s="21">
        <v>30</v>
      </c>
      <c r="N49" s="21">
        <v>15</v>
      </c>
      <c r="O49" s="21">
        <v>15</v>
      </c>
      <c r="P49" s="51">
        <v>26.666666666666668</v>
      </c>
      <c r="Q49" s="51">
        <v>26.666666666666668</v>
      </c>
      <c r="R49" s="51">
        <v>26.666666666666668</v>
      </c>
      <c r="S49" s="21">
        <v>20</v>
      </c>
      <c r="T49" s="21">
        <v>9</v>
      </c>
      <c r="U49" s="21">
        <v>11</v>
      </c>
      <c r="V49" s="51">
        <v>25</v>
      </c>
      <c r="W49" s="51">
        <v>22.222222222222221</v>
      </c>
      <c r="X49" s="51">
        <v>27.27272727272727</v>
      </c>
      <c r="Y49" s="21">
        <v>22</v>
      </c>
      <c r="Z49" s="21">
        <v>14</v>
      </c>
      <c r="AA49" s="21">
        <v>8</v>
      </c>
      <c r="AB49" s="51">
        <v>36.363636363636367</v>
      </c>
      <c r="AC49" s="51">
        <v>50</v>
      </c>
      <c r="AD49" s="51">
        <v>12.5</v>
      </c>
      <c r="AE49" s="57"/>
    </row>
    <row r="50" spans="2:31">
      <c r="B50" s="134" t="s">
        <v>185</v>
      </c>
      <c r="C50" s="140"/>
      <c r="D50" s="138" t="s">
        <v>112</v>
      </c>
      <c r="E50" s="177" t="s">
        <v>78</v>
      </c>
      <c r="F50" s="177">
        <v>2</v>
      </c>
      <c r="G50" s="138">
        <v>272</v>
      </c>
      <c r="H50" s="138">
        <v>119</v>
      </c>
      <c r="I50" s="138">
        <v>153</v>
      </c>
      <c r="J50" s="137">
        <v>81.25</v>
      </c>
      <c r="K50" s="137">
        <v>78.991596638655466</v>
      </c>
      <c r="L50" s="137">
        <v>83.006535947712422</v>
      </c>
      <c r="M50" s="138">
        <v>100</v>
      </c>
      <c r="N50" s="138">
        <v>37</v>
      </c>
      <c r="O50" s="138">
        <v>63</v>
      </c>
      <c r="P50" s="137">
        <v>78</v>
      </c>
      <c r="Q50" s="137">
        <v>75.675675675675677</v>
      </c>
      <c r="R50" s="137">
        <v>79.365079365079367</v>
      </c>
      <c r="S50" s="138">
        <v>101</v>
      </c>
      <c r="T50" s="138">
        <v>52</v>
      </c>
      <c r="U50" s="138">
        <v>49</v>
      </c>
      <c r="V50" s="137">
        <v>78.21782178217822</v>
      </c>
      <c r="W50" s="137">
        <v>73.076923076923066</v>
      </c>
      <c r="X50" s="137">
        <v>83.673469387755105</v>
      </c>
      <c r="Y50" s="138">
        <v>71</v>
      </c>
      <c r="Z50" s="138">
        <v>30</v>
      </c>
      <c r="AA50" s="138">
        <v>41</v>
      </c>
      <c r="AB50" s="137">
        <v>90.140845070422543</v>
      </c>
      <c r="AC50" s="137">
        <v>93.333333333333329</v>
      </c>
      <c r="AD50" s="137">
        <v>87.804878048780495</v>
      </c>
      <c r="AE50" s="57"/>
    </row>
    <row r="51" spans="2:31">
      <c r="B51" s="15" t="s">
        <v>130</v>
      </c>
      <c r="C51" s="67"/>
      <c r="D51" s="24" t="s">
        <v>112</v>
      </c>
      <c r="E51" s="169" t="s">
        <v>80</v>
      </c>
      <c r="F51" s="169">
        <v>3</v>
      </c>
      <c r="G51" s="24">
        <v>157</v>
      </c>
      <c r="H51" s="24">
        <v>83</v>
      </c>
      <c r="I51" s="24">
        <v>74</v>
      </c>
      <c r="J51" s="30">
        <v>38.216560509554142</v>
      </c>
      <c r="K51" s="30">
        <v>45.783132530120483</v>
      </c>
      <c r="L51" s="30">
        <v>29.72972972972973</v>
      </c>
      <c r="M51" s="24">
        <v>44</v>
      </c>
      <c r="N51" s="24">
        <v>18</v>
      </c>
      <c r="O51" s="24">
        <v>26</v>
      </c>
      <c r="P51" s="30">
        <v>43.18181818181818</v>
      </c>
      <c r="Q51" s="30">
        <v>44.444444444444443</v>
      </c>
      <c r="R51" s="30">
        <v>42.307692307692307</v>
      </c>
      <c r="S51" s="24">
        <v>45</v>
      </c>
      <c r="T51" s="24">
        <v>29</v>
      </c>
      <c r="U51" s="24">
        <v>16</v>
      </c>
      <c r="V51" s="30">
        <v>33.333333333333329</v>
      </c>
      <c r="W51" s="30">
        <v>41.379310344827587</v>
      </c>
      <c r="X51" s="30">
        <v>18.75</v>
      </c>
      <c r="Y51" s="24">
        <v>68</v>
      </c>
      <c r="Z51" s="24">
        <v>36</v>
      </c>
      <c r="AA51" s="24">
        <v>32</v>
      </c>
      <c r="AB51" s="30">
        <v>38.235294117647058</v>
      </c>
      <c r="AC51" s="30">
        <v>50</v>
      </c>
      <c r="AD51" s="30">
        <v>25</v>
      </c>
      <c r="AE51" s="57"/>
    </row>
    <row r="52" spans="2:31">
      <c r="B52" s="134" t="s">
        <v>131</v>
      </c>
      <c r="C52" s="140"/>
      <c r="D52" s="138" t="s">
        <v>112</v>
      </c>
      <c r="E52" s="177" t="s">
        <v>81</v>
      </c>
      <c r="F52" s="177">
        <v>3</v>
      </c>
      <c r="G52" s="138">
        <v>81</v>
      </c>
      <c r="H52" s="138">
        <v>45</v>
      </c>
      <c r="I52" s="138">
        <v>36</v>
      </c>
      <c r="J52" s="137">
        <v>61.728395061728392</v>
      </c>
      <c r="K52" s="137">
        <v>64.444444444444443</v>
      </c>
      <c r="L52" s="137">
        <v>58.333333333333336</v>
      </c>
      <c r="M52" s="138">
        <v>24</v>
      </c>
      <c r="N52" s="138">
        <v>12</v>
      </c>
      <c r="O52" s="138">
        <v>12</v>
      </c>
      <c r="P52" s="137">
        <v>50</v>
      </c>
      <c r="Q52" s="137">
        <v>50</v>
      </c>
      <c r="R52" s="137">
        <v>50</v>
      </c>
      <c r="S52" s="138">
        <v>36</v>
      </c>
      <c r="T52" s="138">
        <v>16</v>
      </c>
      <c r="U52" s="138">
        <v>20</v>
      </c>
      <c r="V52" s="137">
        <v>66.666666666666657</v>
      </c>
      <c r="W52" s="137">
        <v>75</v>
      </c>
      <c r="X52" s="137">
        <v>60</v>
      </c>
      <c r="Y52" s="138">
        <v>21</v>
      </c>
      <c r="Z52" s="138">
        <v>17</v>
      </c>
      <c r="AA52" s="138">
        <v>4</v>
      </c>
      <c r="AB52" s="137">
        <v>66.666666666666657</v>
      </c>
      <c r="AC52" s="137">
        <v>64.705882352941174</v>
      </c>
      <c r="AD52" s="137">
        <v>75</v>
      </c>
      <c r="AE52" s="57"/>
    </row>
    <row r="53" spans="2:31">
      <c r="B53" s="41" t="s">
        <v>184</v>
      </c>
      <c r="C53" s="20"/>
      <c r="D53" s="45" t="s">
        <v>112</v>
      </c>
      <c r="E53" s="180" t="s">
        <v>77</v>
      </c>
      <c r="F53" s="180">
        <v>3</v>
      </c>
      <c r="G53" s="45">
        <v>129</v>
      </c>
      <c r="H53" s="45">
        <v>60</v>
      </c>
      <c r="I53" s="45">
        <v>69</v>
      </c>
      <c r="J53" s="35">
        <v>55.038759689922479</v>
      </c>
      <c r="K53" s="35">
        <v>63.333333333333329</v>
      </c>
      <c r="L53" s="35">
        <v>47.826086956521742</v>
      </c>
      <c r="M53" s="45">
        <v>47</v>
      </c>
      <c r="N53" s="45">
        <v>23</v>
      </c>
      <c r="O53" s="45">
        <v>24</v>
      </c>
      <c r="P53" s="35">
        <v>48.936170212765958</v>
      </c>
      <c r="Q53" s="35">
        <v>60.869565217391312</v>
      </c>
      <c r="R53" s="35">
        <v>37.5</v>
      </c>
      <c r="S53" s="45">
        <v>37</v>
      </c>
      <c r="T53" s="45">
        <v>16</v>
      </c>
      <c r="U53" s="45">
        <v>21</v>
      </c>
      <c r="V53" s="35">
        <v>59.45945945945946</v>
      </c>
      <c r="W53" s="35">
        <v>62.5</v>
      </c>
      <c r="X53" s="35">
        <v>57.142857142857139</v>
      </c>
      <c r="Y53" s="45">
        <v>45</v>
      </c>
      <c r="Z53" s="45">
        <v>21</v>
      </c>
      <c r="AA53" s="45">
        <v>24</v>
      </c>
      <c r="AB53" s="35">
        <v>57.777777777777771</v>
      </c>
      <c r="AC53" s="35">
        <v>66.666666666666657</v>
      </c>
      <c r="AD53" s="35">
        <v>50</v>
      </c>
      <c r="AE53" s="57"/>
    </row>
    <row r="54" spans="2:31">
      <c r="B54" s="178" t="s">
        <v>134</v>
      </c>
      <c r="C54" s="152"/>
      <c r="D54" s="161" t="s">
        <v>110</v>
      </c>
      <c r="E54" s="181">
        <v>11</v>
      </c>
      <c r="F54" s="181">
        <v>3</v>
      </c>
      <c r="G54" s="161">
        <v>171</v>
      </c>
      <c r="H54" s="161">
        <v>92</v>
      </c>
      <c r="I54" s="161">
        <v>79</v>
      </c>
      <c r="J54" s="157">
        <v>60.818713450292393</v>
      </c>
      <c r="K54" s="157">
        <v>56.521739130434781</v>
      </c>
      <c r="L54" s="157">
        <v>65.822784810126578</v>
      </c>
      <c r="M54" s="161">
        <v>43</v>
      </c>
      <c r="N54" s="161">
        <v>14</v>
      </c>
      <c r="O54" s="161">
        <v>29</v>
      </c>
      <c r="P54" s="157">
        <v>46.511627906976742</v>
      </c>
      <c r="Q54" s="157">
        <v>35.714285714285715</v>
      </c>
      <c r="R54" s="157">
        <v>51.724137931034484</v>
      </c>
      <c r="S54" s="161">
        <v>60</v>
      </c>
      <c r="T54" s="161">
        <v>38</v>
      </c>
      <c r="U54" s="161">
        <v>22</v>
      </c>
      <c r="V54" s="157">
        <v>63.333333333333329</v>
      </c>
      <c r="W54" s="157">
        <v>55.26315789473685</v>
      </c>
      <c r="X54" s="157">
        <v>77.272727272727266</v>
      </c>
      <c r="Y54" s="161">
        <v>68</v>
      </c>
      <c r="Z54" s="161">
        <v>40</v>
      </c>
      <c r="AA54" s="161">
        <v>28</v>
      </c>
      <c r="AB54" s="157">
        <v>67.64705882352942</v>
      </c>
      <c r="AC54" s="157">
        <v>65</v>
      </c>
      <c r="AD54" s="157">
        <v>71.428571428571431</v>
      </c>
      <c r="AE54" s="57"/>
    </row>
    <row r="55" spans="2:31">
      <c r="B55" s="15" t="s">
        <v>136</v>
      </c>
      <c r="C55" s="67"/>
      <c r="D55" s="24" t="s">
        <v>110</v>
      </c>
      <c r="E55" s="169">
        <v>14</v>
      </c>
      <c r="F55" s="169">
        <v>3</v>
      </c>
      <c r="G55" s="24">
        <v>182</v>
      </c>
      <c r="H55" s="24">
        <v>85</v>
      </c>
      <c r="I55" s="24">
        <v>97</v>
      </c>
      <c r="J55" s="30">
        <v>54.395604395604394</v>
      </c>
      <c r="K55" s="30">
        <v>54.117647058823529</v>
      </c>
      <c r="L55" s="30">
        <v>54.639175257731956</v>
      </c>
      <c r="M55" s="24">
        <v>65</v>
      </c>
      <c r="N55" s="24">
        <v>28</v>
      </c>
      <c r="O55" s="24">
        <v>37</v>
      </c>
      <c r="P55" s="30">
        <v>56.92307692307692</v>
      </c>
      <c r="Q55" s="30">
        <v>53.571428571428569</v>
      </c>
      <c r="R55" s="30">
        <v>59.45945945945946</v>
      </c>
      <c r="S55" s="24">
        <v>45</v>
      </c>
      <c r="T55" s="24">
        <v>16</v>
      </c>
      <c r="U55" s="24">
        <v>29</v>
      </c>
      <c r="V55" s="30">
        <v>46.666666666666664</v>
      </c>
      <c r="W55" s="30">
        <v>50</v>
      </c>
      <c r="X55" s="30">
        <v>44.827586206896555</v>
      </c>
      <c r="Y55" s="24">
        <v>72</v>
      </c>
      <c r="Z55" s="24">
        <v>41</v>
      </c>
      <c r="AA55" s="24">
        <v>31</v>
      </c>
      <c r="AB55" s="30">
        <v>56.944444444444443</v>
      </c>
      <c r="AC55" s="30">
        <v>56.09756097560976</v>
      </c>
      <c r="AD55" s="30">
        <v>58.064516129032263</v>
      </c>
      <c r="AE55" s="57"/>
    </row>
    <row r="56" spans="2:31">
      <c r="B56" s="134" t="s">
        <v>127</v>
      </c>
      <c r="C56" s="140"/>
      <c r="D56" s="138" t="s">
        <v>110</v>
      </c>
      <c r="E56" s="177">
        <v>13</v>
      </c>
      <c r="F56" s="177">
        <v>4</v>
      </c>
      <c r="G56" s="138">
        <v>195</v>
      </c>
      <c r="H56" s="138">
        <v>107</v>
      </c>
      <c r="I56" s="138">
        <v>88</v>
      </c>
      <c r="J56" s="137">
        <v>72.820512820512818</v>
      </c>
      <c r="K56" s="137">
        <v>79.43925233644859</v>
      </c>
      <c r="L56" s="137">
        <v>64.772727272727266</v>
      </c>
      <c r="M56" s="138">
        <v>65</v>
      </c>
      <c r="N56" s="138">
        <v>32</v>
      </c>
      <c r="O56" s="138">
        <v>33</v>
      </c>
      <c r="P56" s="137">
        <v>69.230769230769226</v>
      </c>
      <c r="Q56" s="137">
        <v>81.25</v>
      </c>
      <c r="R56" s="137">
        <v>57.575757575757578</v>
      </c>
      <c r="S56" s="138">
        <v>59</v>
      </c>
      <c r="T56" s="138">
        <v>32</v>
      </c>
      <c r="U56" s="138">
        <v>27</v>
      </c>
      <c r="V56" s="137">
        <v>76.271186440677965</v>
      </c>
      <c r="W56" s="137">
        <v>78.125</v>
      </c>
      <c r="X56" s="137">
        <v>74.074074074074076</v>
      </c>
      <c r="Y56" s="138">
        <v>71</v>
      </c>
      <c r="Z56" s="138">
        <v>43</v>
      </c>
      <c r="AA56" s="138">
        <v>28</v>
      </c>
      <c r="AB56" s="137">
        <v>73.239436619718319</v>
      </c>
      <c r="AC56" s="137">
        <v>79.069767441860463</v>
      </c>
      <c r="AD56" s="137">
        <v>64.285714285714292</v>
      </c>
      <c r="AE56" s="57"/>
    </row>
    <row r="57" spans="2:31">
      <c r="B57" s="15" t="s">
        <v>144</v>
      </c>
      <c r="C57" s="67"/>
      <c r="D57" s="24" t="s">
        <v>110</v>
      </c>
      <c r="E57" s="169">
        <v>12</v>
      </c>
      <c r="F57" s="169">
        <v>4</v>
      </c>
      <c r="G57" s="24">
        <v>194</v>
      </c>
      <c r="H57" s="24">
        <v>108</v>
      </c>
      <c r="I57" s="24">
        <v>86</v>
      </c>
      <c r="J57" s="30">
        <v>71.649484536082468</v>
      </c>
      <c r="K57" s="30">
        <v>72.222222222222214</v>
      </c>
      <c r="L57" s="30">
        <v>70.930232558139537</v>
      </c>
      <c r="M57" s="24">
        <v>68</v>
      </c>
      <c r="N57" s="24">
        <v>33</v>
      </c>
      <c r="O57" s="24">
        <v>35</v>
      </c>
      <c r="P57" s="30">
        <v>69.117647058823522</v>
      </c>
      <c r="Q57" s="30">
        <v>81.818181818181827</v>
      </c>
      <c r="R57" s="30">
        <v>57.142857142857139</v>
      </c>
      <c r="S57" s="24">
        <v>60</v>
      </c>
      <c r="T57" s="24">
        <v>39</v>
      </c>
      <c r="U57" s="24">
        <v>21</v>
      </c>
      <c r="V57" s="30">
        <v>70</v>
      </c>
      <c r="W57" s="30">
        <v>64.102564102564102</v>
      </c>
      <c r="X57" s="30">
        <v>80.952380952380949</v>
      </c>
      <c r="Y57" s="24">
        <v>66</v>
      </c>
      <c r="Z57" s="24">
        <v>36</v>
      </c>
      <c r="AA57" s="24">
        <v>30</v>
      </c>
      <c r="AB57" s="30">
        <v>75.757575757575751</v>
      </c>
      <c r="AC57" s="30">
        <v>72.222222222222214</v>
      </c>
      <c r="AD57" s="30">
        <v>80</v>
      </c>
      <c r="AE57" s="57"/>
    </row>
    <row r="58" spans="2:31">
      <c r="B58" s="176" t="s">
        <v>186</v>
      </c>
      <c r="C58" s="144"/>
      <c r="D58" s="145" t="s">
        <v>110</v>
      </c>
      <c r="E58" s="182">
        <v>12</v>
      </c>
      <c r="F58" s="182">
        <v>4</v>
      </c>
      <c r="G58" s="145">
        <v>66</v>
      </c>
      <c r="H58" s="145">
        <v>37</v>
      </c>
      <c r="I58" s="145">
        <v>29</v>
      </c>
      <c r="J58" s="147">
        <v>33.333333333333329</v>
      </c>
      <c r="K58" s="147">
        <v>32.432432432432435</v>
      </c>
      <c r="L58" s="147">
        <v>34.482758620689658</v>
      </c>
      <c r="M58" s="145">
        <v>22</v>
      </c>
      <c r="N58" s="145">
        <v>14</v>
      </c>
      <c r="O58" s="145">
        <v>8</v>
      </c>
      <c r="P58" s="147">
        <v>36.363636363636367</v>
      </c>
      <c r="Q58" s="147">
        <v>42.857142857142854</v>
      </c>
      <c r="R58" s="147">
        <v>25</v>
      </c>
      <c r="S58" s="145">
        <v>22</v>
      </c>
      <c r="T58" s="145">
        <v>12</v>
      </c>
      <c r="U58" s="145">
        <v>10</v>
      </c>
      <c r="V58" s="147">
        <v>36.363636363636367</v>
      </c>
      <c r="W58" s="147">
        <v>25</v>
      </c>
      <c r="X58" s="147">
        <v>50</v>
      </c>
      <c r="Y58" s="145">
        <v>22</v>
      </c>
      <c r="Z58" s="145">
        <v>11</v>
      </c>
      <c r="AA58" s="145">
        <v>11</v>
      </c>
      <c r="AB58" s="147">
        <v>27.27272727272727</v>
      </c>
      <c r="AC58" s="147">
        <v>27.27272727272727</v>
      </c>
      <c r="AD58" s="147">
        <v>27.27272727272727</v>
      </c>
      <c r="AE58" s="57"/>
    </row>
    <row r="59" spans="2:31">
      <c r="B59" s="36" t="s">
        <v>133</v>
      </c>
      <c r="C59" s="14"/>
      <c r="D59" s="21" t="s">
        <v>113</v>
      </c>
      <c r="E59" s="179">
        <v>21</v>
      </c>
      <c r="F59" s="179">
        <v>2</v>
      </c>
      <c r="G59" s="21">
        <v>123</v>
      </c>
      <c r="H59" s="21">
        <v>67</v>
      </c>
      <c r="I59" s="21">
        <v>56</v>
      </c>
      <c r="J59" s="51">
        <v>36.585365853658537</v>
      </c>
      <c r="K59" s="51">
        <v>34.328358208955223</v>
      </c>
      <c r="L59" s="51">
        <v>39.285714285714285</v>
      </c>
      <c r="M59" s="21">
        <v>41</v>
      </c>
      <c r="N59" s="21">
        <v>21</v>
      </c>
      <c r="O59" s="21">
        <v>20</v>
      </c>
      <c r="P59" s="51">
        <v>41.463414634146339</v>
      </c>
      <c r="Q59" s="51">
        <v>33.333333333333329</v>
      </c>
      <c r="R59" s="51">
        <v>50</v>
      </c>
      <c r="S59" s="21">
        <v>44</v>
      </c>
      <c r="T59" s="21">
        <v>24</v>
      </c>
      <c r="U59" s="21">
        <v>20</v>
      </c>
      <c r="V59" s="51">
        <v>29.545454545454547</v>
      </c>
      <c r="W59" s="51">
        <v>25</v>
      </c>
      <c r="X59" s="51">
        <v>35</v>
      </c>
      <c r="Y59" s="21">
        <v>38</v>
      </c>
      <c r="Z59" s="21">
        <v>22</v>
      </c>
      <c r="AA59" s="21">
        <v>16</v>
      </c>
      <c r="AB59" s="51">
        <v>39.473684210526315</v>
      </c>
      <c r="AC59" s="51">
        <v>45.454545454545453</v>
      </c>
      <c r="AD59" s="51">
        <v>31.25</v>
      </c>
      <c r="AE59" s="57"/>
    </row>
    <row r="60" spans="2:31">
      <c r="B60" s="134" t="s">
        <v>135</v>
      </c>
      <c r="C60" s="140"/>
      <c r="D60" s="138" t="s">
        <v>113</v>
      </c>
      <c r="E60" s="177">
        <v>21</v>
      </c>
      <c r="F60" s="177">
        <v>2</v>
      </c>
      <c r="G60" s="138">
        <v>195</v>
      </c>
      <c r="H60" s="138">
        <v>105</v>
      </c>
      <c r="I60" s="138">
        <v>90</v>
      </c>
      <c r="J60" s="137">
        <v>46.153846153846153</v>
      </c>
      <c r="K60" s="137">
        <v>51.428571428571423</v>
      </c>
      <c r="L60" s="137">
        <v>40</v>
      </c>
      <c r="M60" s="138">
        <v>68</v>
      </c>
      <c r="N60" s="138">
        <v>34</v>
      </c>
      <c r="O60" s="138">
        <v>34</v>
      </c>
      <c r="P60" s="137">
        <v>48.529411764705884</v>
      </c>
      <c r="Q60" s="137">
        <v>55.882352941176471</v>
      </c>
      <c r="R60" s="137">
        <v>41.17647058823529</v>
      </c>
      <c r="S60" s="138">
        <v>58</v>
      </c>
      <c r="T60" s="138">
        <v>33</v>
      </c>
      <c r="U60" s="138">
        <v>25</v>
      </c>
      <c r="V60" s="137">
        <v>39.655172413793103</v>
      </c>
      <c r="W60" s="137">
        <v>45.454545454545453</v>
      </c>
      <c r="X60" s="137">
        <v>32</v>
      </c>
      <c r="Y60" s="138">
        <v>69</v>
      </c>
      <c r="Z60" s="138">
        <v>38</v>
      </c>
      <c r="AA60" s="138">
        <v>31</v>
      </c>
      <c r="AB60" s="137">
        <v>49.275362318840585</v>
      </c>
      <c r="AC60" s="137">
        <v>52.631578947368418</v>
      </c>
      <c r="AD60" s="137">
        <v>45.161290322580641</v>
      </c>
      <c r="AE60" s="57"/>
    </row>
    <row r="61" spans="2:31">
      <c r="B61" s="15" t="s">
        <v>137</v>
      </c>
      <c r="C61" s="67"/>
      <c r="D61" s="24" t="s">
        <v>113</v>
      </c>
      <c r="E61" s="169">
        <v>22</v>
      </c>
      <c r="F61" s="169">
        <v>3</v>
      </c>
      <c r="G61" s="24">
        <v>157</v>
      </c>
      <c r="H61" s="24">
        <v>80</v>
      </c>
      <c r="I61" s="24">
        <v>77</v>
      </c>
      <c r="J61" s="30">
        <v>41.401273885350321</v>
      </c>
      <c r="K61" s="30">
        <v>41.25</v>
      </c>
      <c r="L61" s="30">
        <v>41.558441558441558</v>
      </c>
      <c r="M61" s="24">
        <v>39</v>
      </c>
      <c r="N61" s="24">
        <v>20</v>
      </c>
      <c r="O61" s="24">
        <v>19</v>
      </c>
      <c r="P61" s="30">
        <v>41.025641025641022</v>
      </c>
      <c r="Q61" s="30">
        <v>35</v>
      </c>
      <c r="R61" s="30">
        <v>47.368421052631575</v>
      </c>
      <c r="S61" s="24">
        <v>55</v>
      </c>
      <c r="T61" s="24">
        <v>30</v>
      </c>
      <c r="U61" s="24">
        <v>25</v>
      </c>
      <c r="V61" s="30">
        <v>45.454545454545453</v>
      </c>
      <c r="W61" s="30">
        <v>50</v>
      </c>
      <c r="X61" s="30">
        <v>40</v>
      </c>
      <c r="Y61" s="24">
        <v>63</v>
      </c>
      <c r="Z61" s="24">
        <v>30</v>
      </c>
      <c r="AA61" s="24">
        <v>33</v>
      </c>
      <c r="AB61" s="30">
        <v>38.095238095238095</v>
      </c>
      <c r="AC61" s="30">
        <v>36.666666666666664</v>
      </c>
      <c r="AD61" s="30">
        <v>39.393939393939391</v>
      </c>
      <c r="AE61" s="57"/>
    </row>
    <row r="62" spans="2:31">
      <c r="B62" s="134" t="s">
        <v>138</v>
      </c>
      <c r="C62" s="140"/>
      <c r="D62" s="138" t="s">
        <v>113</v>
      </c>
      <c r="E62" s="177">
        <v>23</v>
      </c>
      <c r="F62" s="177">
        <v>3</v>
      </c>
      <c r="G62" s="138">
        <v>114</v>
      </c>
      <c r="H62" s="138">
        <v>49</v>
      </c>
      <c r="I62" s="138">
        <v>65</v>
      </c>
      <c r="J62" s="137">
        <v>49.122807017543856</v>
      </c>
      <c r="K62" s="137">
        <v>42.857142857142854</v>
      </c>
      <c r="L62" s="137">
        <v>53.846153846153847</v>
      </c>
      <c r="M62" s="138">
        <v>34</v>
      </c>
      <c r="N62" s="138">
        <v>15</v>
      </c>
      <c r="O62" s="138">
        <v>19</v>
      </c>
      <c r="P62" s="137">
        <v>38.235294117647058</v>
      </c>
      <c r="Q62" s="137">
        <v>46.666666666666664</v>
      </c>
      <c r="R62" s="137">
        <v>31.578947368421051</v>
      </c>
      <c r="S62" s="138">
        <v>40</v>
      </c>
      <c r="T62" s="138">
        <v>17</v>
      </c>
      <c r="U62" s="138">
        <v>23</v>
      </c>
      <c r="V62" s="137">
        <v>52.5</v>
      </c>
      <c r="W62" s="137">
        <v>35.294117647058826</v>
      </c>
      <c r="X62" s="137">
        <v>65.217391304347828</v>
      </c>
      <c r="Y62" s="138">
        <v>40</v>
      </c>
      <c r="Z62" s="138">
        <v>17</v>
      </c>
      <c r="AA62" s="138">
        <v>23</v>
      </c>
      <c r="AB62" s="137">
        <v>55.000000000000007</v>
      </c>
      <c r="AC62" s="137">
        <v>47.058823529411761</v>
      </c>
      <c r="AD62" s="137">
        <v>60.869565217391312</v>
      </c>
      <c r="AE62" s="57"/>
    </row>
    <row r="63" spans="2:31">
      <c r="B63" s="15" t="s">
        <v>143</v>
      </c>
      <c r="C63" s="67"/>
      <c r="D63" s="24" t="s">
        <v>114</v>
      </c>
      <c r="E63" s="169">
        <v>25</v>
      </c>
      <c r="F63" s="169">
        <v>3</v>
      </c>
      <c r="G63" s="24">
        <v>257</v>
      </c>
      <c r="H63" s="24">
        <v>107</v>
      </c>
      <c r="I63" s="24">
        <v>150</v>
      </c>
      <c r="J63" s="30">
        <v>47.470817120622563</v>
      </c>
      <c r="K63" s="30">
        <v>52.336448598130836</v>
      </c>
      <c r="L63" s="30">
        <v>44</v>
      </c>
      <c r="M63" s="24">
        <v>92</v>
      </c>
      <c r="N63" s="24">
        <v>34</v>
      </c>
      <c r="O63" s="24">
        <v>58</v>
      </c>
      <c r="P63" s="30">
        <v>44.565217391304344</v>
      </c>
      <c r="Q63" s="30">
        <v>55.882352941176471</v>
      </c>
      <c r="R63" s="30">
        <v>37.931034482758619</v>
      </c>
      <c r="S63" s="24">
        <v>75</v>
      </c>
      <c r="T63" s="24">
        <v>36</v>
      </c>
      <c r="U63" s="24">
        <v>39</v>
      </c>
      <c r="V63" s="30">
        <v>48</v>
      </c>
      <c r="W63" s="30">
        <v>47.222222222222221</v>
      </c>
      <c r="X63" s="30">
        <v>48.717948717948715</v>
      </c>
      <c r="Y63" s="24">
        <v>90</v>
      </c>
      <c r="Z63" s="24">
        <v>37</v>
      </c>
      <c r="AA63" s="24">
        <v>53</v>
      </c>
      <c r="AB63" s="30">
        <v>50</v>
      </c>
      <c r="AC63" s="30">
        <v>54.054054054054056</v>
      </c>
      <c r="AD63" s="30">
        <v>47.169811320754718</v>
      </c>
      <c r="AE63" s="57"/>
    </row>
    <row r="64" spans="2:31">
      <c r="B64" s="176" t="s">
        <v>139</v>
      </c>
      <c r="C64" s="144"/>
      <c r="D64" s="145" t="s">
        <v>114</v>
      </c>
      <c r="E64" s="182">
        <v>24</v>
      </c>
      <c r="F64" s="182">
        <v>4</v>
      </c>
      <c r="G64" s="145">
        <v>210</v>
      </c>
      <c r="H64" s="145">
        <v>106</v>
      </c>
      <c r="I64" s="145">
        <v>104</v>
      </c>
      <c r="J64" s="147">
        <v>60</v>
      </c>
      <c r="K64" s="147">
        <v>57.547169811320757</v>
      </c>
      <c r="L64" s="147">
        <v>62.5</v>
      </c>
      <c r="M64" s="145">
        <v>83</v>
      </c>
      <c r="N64" s="145">
        <v>39</v>
      </c>
      <c r="O64" s="145">
        <v>44</v>
      </c>
      <c r="P64" s="147">
        <v>62.650602409638559</v>
      </c>
      <c r="Q64" s="147">
        <v>56.410256410256409</v>
      </c>
      <c r="R64" s="147">
        <v>68.181818181818173</v>
      </c>
      <c r="S64" s="145">
        <v>69</v>
      </c>
      <c r="T64" s="145">
        <v>37</v>
      </c>
      <c r="U64" s="145">
        <v>32</v>
      </c>
      <c r="V64" s="147">
        <v>52.173913043478258</v>
      </c>
      <c r="W64" s="147">
        <v>51.351351351351347</v>
      </c>
      <c r="X64" s="147">
        <v>53.125</v>
      </c>
      <c r="Y64" s="145">
        <v>58</v>
      </c>
      <c r="Z64" s="145">
        <v>30</v>
      </c>
      <c r="AA64" s="145">
        <v>28</v>
      </c>
      <c r="AB64" s="147">
        <v>65.517241379310349</v>
      </c>
      <c r="AC64" s="147">
        <v>66.666666666666657</v>
      </c>
      <c r="AD64" s="147">
        <v>64.285714285714292</v>
      </c>
      <c r="AE64" s="57"/>
    </row>
    <row r="65" spans="2:31">
      <c r="B65" s="36" t="s">
        <v>140</v>
      </c>
      <c r="C65" s="14"/>
      <c r="D65" s="21" t="s">
        <v>20</v>
      </c>
      <c r="E65" s="179">
        <v>31</v>
      </c>
      <c r="F65" s="179">
        <v>4</v>
      </c>
      <c r="G65" s="21">
        <v>136</v>
      </c>
      <c r="H65" s="21">
        <v>62</v>
      </c>
      <c r="I65" s="21">
        <v>74</v>
      </c>
      <c r="J65" s="51">
        <v>75.735294117647058</v>
      </c>
      <c r="K65" s="51">
        <v>74.193548387096769</v>
      </c>
      <c r="L65" s="51">
        <v>77.027027027027032</v>
      </c>
      <c r="M65" s="21">
        <v>39</v>
      </c>
      <c r="N65" s="21">
        <v>21</v>
      </c>
      <c r="O65" s="21">
        <v>18</v>
      </c>
      <c r="P65" s="51">
        <v>71.794871794871796</v>
      </c>
      <c r="Q65" s="51">
        <v>76.19047619047619</v>
      </c>
      <c r="R65" s="51">
        <v>66.666666666666657</v>
      </c>
      <c r="S65" s="21">
        <v>48</v>
      </c>
      <c r="T65" s="21">
        <v>21</v>
      </c>
      <c r="U65" s="21">
        <v>27</v>
      </c>
      <c r="V65" s="51">
        <v>70.833333333333343</v>
      </c>
      <c r="W65" s="51">
        <v>61.904761904761905</v>
      </c>
      <c r="X65" s="51">
        <v>77.777777777777786</v>
      </c>
      <c r="Y65" s="21">
        <v>49</v>
      </c>
      <c r="Z65" s="21">
        <v>20</v>
      </c>
      <c r="AA65" s="21">
        <v>29</v>
      </c>
      <c r="AB65" s="51">
        <v>83.673469387755105</v>
      </c>
      <c r="AC65" s="51">
        <v>85</v>
      </c>
      <c r="AD65" s="51">
        <v>82.758620689655174</v>
      </c>
      <c r="AE65" s="57"/>
    </row>
    <row r="66" spans="2:31">
      <c r="B66" s="134" t="s">
        <v>141</v>
      </c>
      <c r="C66" s="140"/>
      <c r="D66" s="138" t="s">
        <v>20</v>
      </c>
      <c r="E66" s="177">
        <v>32</v>
      </c>
      <c r="F66" s="177">
        <v>4</v>
      </c>
      <c r="G66" s="138">
        <v>149</v>
      </c>
      <c r="H66" s="138">
        <v>71</v>
      </c>
      <c r="I66" s="138">
        <v>78</v>
      </c>
      <c r="J66" s="137">
        <v>69.798657718120808</v>
      </c>
      <c r="K66" s="137">
        <v>66.197183098591552</v>
      </c>
      <c r="L66" s="137">
        <v>73.076923076923066</v>
      </c>
      <c r="M66" s="138">
        <v>49</v>
      </c>
      <c r="N66" s="138">
        <v>21</v>
      </c>
      <c r="O66" s="138">
        <v>28</v>
      </c>
      <c r="P66" s="137">
        <v>71.428571428571431</v>
      </c>
      <c r="Q66" s="137">
        <v>71.428571428571431</v>
      </c>
      <c r="R66" s="137">
        <v>71.428571428571431</v>
      </c>
      <c r="S66" s="138">
        <v>52</v>
      </c>
      <c r="T66" s="138">
        <v>30</v>
      </c>
      <c r="U66" s="138">
        <v>22</v>
      </c>
      <c r="V66" s="137">
        <v>61.53846153846154</v>
      </c>
      <c r="W66" s="137">
        <v>63.333333333333329</v>
      </c>
      <c r="X66" s="137">
        <v>59.090909090909093</v>
      </c>
      <c r="Y66" s="138">
        <v>48</v>
      </c>
      <c r="Z66" s="138">
        <v>20</v>
      </c>
      <c r="AA66" s="138">
        <v>28</v>
      </c>
      <c r="AB66" s="137">
        <v>77.083333333333343</v>
      </c>
      <c r="AC66" s="137">
        <v>65</v>
      </c>
      <c r="AD66" s="137">
        <v>85.714285714285708</v>
      </c>
      <c r="AE66" s="57"/>
    </row>
    <row r="67" spans="2:31">
      <c r="B67" s="15" t="s">
        <v>142</v>
      </c>
      <c r="C67" s="67"/>
      <c r="D67" s="24" t="s">
        <v>20</v>
      </c>
      <c r="E67" s="169">
        <v>32</v>
      </c>
      <c r="F67" s="169">
        <v>4</v>
      </c>
      <c r="G67" s="24">
        <v>74</v>
      </c>
      <c r="H67" s="24">
        <v>38</v>
      </c>
      <c r="I67" s="24">
        <v>36</v>
      </c>
      <c r="J67" s="30">
        <v>48.648648648648653</v>
      </c>
      <c r="K67" s="30">
        <v>57.894736842105267</v>
      </c>
      <c r="L67" s="30">
        <v>38.888888888888893</v>
      </c>
      <c r="M67" s="24">
        <v>23</v>
      </c>
      <c r="N67" s="24">
        <v>10</v>
      </c>
      <c r="O67" s="24">
        <v>13</v>
      </c>
      <c r="P67" s="30">
        <v>47.826086956521742</v>
      </c>
      <c r="Q67" s="30">
        <v>70</v>
      </c>
      <c r="R67" s="30">
        <v>30.76923076923077</v>
      </c>
      <c r="S67" s="24">
        <v>25</v>
      </c>
      <c r="T67" s="24">
        <v>12</v>
      </c>
      <c r="U67" s="24">
        <v>13</v>
      </c>
      <c r="V67" s="30">
        <v>36</v>
      </c>
      <c r="W67" s="30">
        <v>41.666666666666671</v>
      </c>
      <c r="X67" s="30">
        <v>30.76923076923077</v>
      </c>
      <c r="Y67" s="24">
        <v>26</v>
      </c>
      <c r="Z67" s="24">
        <v>16</v>
      </c>
      <c r="AA67" s="24">
        <v>10</v>
      </c>
      <c r="AB67" s="30">
        <v>61.53846153846154</v>
      </c>
      <c r="AC67" s="30">
        <v>62.5</v>
      </c>
      <c r="AD67" s="30">
        <v>60</v>
      </c>
      <c r="AE67" s="57"/>
    </row>
    <row r="68" spans="2:31">
      <c r="B68" s="134" t="s">
        <v>183</v>
      </c>
      <c r="C68" s="140"/>
      <c r="D68" s="138" t="s">
        <v>20</v>
      </c>
      <c r="E68" s="177">
        <v>31</v>
      </c>
      <c r="F68" s="177">
        <v>4</v>
      </c>
      <c r="G68" s="138">
        <v>147</v>
      </c>
      <c r="H68" s="138">
        <v>75</v>
      </c>
      <c r="I68" s="138">
        <v>72</v>
      </c>
      <c r="J68" s="137">
        <v>56.4625850340136</v>
      </c>
      <c r="K68" s="137">
        <v>54.666666666666664</v>
      </c>
      <c r="L68" s="137">
        <v>58.333333333333336</v>
      </c>
      <c r="M68" s="138">
        <v>31</v>
      </c>
      <c r="N68" s="138">
        <v>19</v>
      </c>
      <c r="O68" s="138">
        <v>12</v>
      </c>
      <c r="P68" s="137">
        <v>48.387096774193552</v>
      </c>
      <c r="Q68" s="137">
        <v>31.578947368421051</v>
      </c>
      <c r="R68" s="137">
        <v>75</v>
      </c>
      <c r="S68" s="138">
        <v>44</v>
      </c>
      <c r="T68" s="138">
        <v>20</v>
      </c>
      <c r="U68" s="138">
        <v>24</v>
      </c>
      <c r="V68" s="137">
        <v>63.636363636363633</v>
      </c>
      <c r="W68" s="137">
        <v>75</v>
      </c>
      <c r="X68" s="137">
        <v>54.166666666666664</v>
      </c>
      <c r="Y68" s="138">
        <v>72</v>
      </c>
      <c r="Z68" s="138">
        <v>36</v>
      </c>
      <c r="AA68" s="138">
        <v>36</v>
      </c>
      <c r="AB68" s="137">
        <v>55.555555555555557</v>
      </c>
      <c r="AC68" s="137">
        <v>55.555555555555557</v>
      </c>
      <c r="AD68" s="137">
        <v>55.555555555555557</v>
      </c>
      <c r="AE68" s="57"/>
    </row>
    <row r="69" spans="2:31">
      <c r="B69" s="15" t="s">
        <v>124</v>
      </c>
      <c r="C69" s="67"/>
      <c r="D69" s="24" t="s">
        <v>108</v>
      </c>
      <c r="E69" s="169">
        <v>36</v>
      </c>
      <c r="F69" s="169">
        <v>5</v>
      </c>
      <c r="G69" s="24">
        <v>131</v>
      </c>
      <c r="H69" s="24">
        <v>66</v>
      </c>
      <c r="I69" s="24">
        <v>65</v>
      </c>
      <c r="J69" s="30">
        <v>53.435114503816791</v>
      </c>
      <c r="K69" s="30">
        <v>62.121212121212125</v>
      </c>
      <c r="L69" s="30">
        <v>44.61538461538462</v>
      </c>
      <c r="M69" s="24">
        <v>39</v>
      </c>
      <c r="N69" s="24">
        <v>22</v>
      </c>
      <c r="O69" s="24">
        <v>17</v>
      </c>
      <c r="P69" s="30">
        <v>48.717948717948715</v>
      </c>
      <c r="Q69" s="30">
        <v>68.181818181818173</v>
      </c>
      <c r="R69" s="30">
        <v>23.52941176470588</v>
      </c>
      <c r="S69" s="24">
        <v>47</v>
      </c>
      <c r="T69" s="24">
        <v>18</v>
      </c>
      <c r="U69" s="24">
        <v>29</v>
      </c>
      <c r="V69" s="30">
        <v>53.191489361702125</v>
      </c>
      <c r="W69" s="30">
        <v>50</v>
      </c>
      <c r="X69" s="30">
        <v>55.172413793103445</v>
      </c>
      <c r="Y69" s="24">
        <v>45</v>
      </c>
      <c r="Z69" s="24">
        <v>26</v>
      </c>
      <c r="AA69" s="24">
        <v>19</v>
      </c>
      <c r="AB69" s="30">
        <v>57.777777777777771</v>
      </c>
      <c r="AC69" s="30">
        <v>65.384615384615387</v>
      </c>
      <c r="AD69" s="30">
        <v>47.368421052631575</v>
      </c>
      <c r="AE69" s="57"/>
    </row>
    <row r="70" spans="2:31">
      <c r="B70" s="176" t="s">
        <v>126</v>
      </c>
      <c r="C70" s="144"/>
      <c r="D70" s="145" t="s">
        <v>22</v>
      </c>
      <c r="E70" s="182">
        <v>35</v>
      </c>
      <c r="F70" s="182">
        <v>5</v>
      </c>
      <c r="G70" s="145">
        <v>150</v>
      </c>
      <c r="H70" s="145">
        <v>79</v>
      </c>
      <c r="I70" s="145">
        <v>71</v>
      </c>
      <c r="J70" s="147">
        <v>55.333333333333336</v>
      </c>
      <c r="K70" s="147">
        <v>54.430379746835442</v>
      </c>
      <c r="L70" s="147">
        <v>56.338028169014088</v>
      </c>
      <c r="M70" s="145">
        <v>51</v>
      </c>
      <c r="N70" s="145">
        <v>30</v>
      </c>
      <c r="O70" s="145">
        <v>21</v>
      </c>
      <c r="P70" s="147">
        <v>64.705882352941174</v>
      </c>
      <c r="Q70" s="147">
        <v>63.333333333333329</v>
      </c>
      <c r="R70" s="147">
        <v>66.666666666666657</v>
      </c>
      <c r="S70" s="145">
        <v>56</v>
      </c>
      <c r="T70" s="145">
        <v>21</v>
      </c>
      <c r="U70" s="145">
        <v>35</v>
      </c>
      <c r="V70" s="147">
        <v>48.214285714285715</v>
      </c>
      <c r="W70" s="147">
        <v>47.619047619047613</v>
      </c>
      <c r="X70" s="147">
        <v>48.571428571428569</v>
      </c>
      <c r="Y70" s="145">
        <v>43</v>
      </c>
      <c r="Z70" s="145">
        <v>28</v>
      </c>
      <c r="AA70" s="145">
        <v>15</v>
      </c>
      <c r="AB70" s="147">
        <v>53.488372093023251</v>
      </c>
      <c r="AC70" s="147">
        <v>50</v>
      </c>
      <c r="AD70" s="147">
        <v>60</v>
      </c>
      <c r="AE70" s="57"/>
    </row>
    <row r="71" spans="2:31">
      <c r="B71" s="36" t="s">
        <v>125</v>
      </c>
      <c r="C71" s="14"/>
      <c r="D71" s="21" t="s">
        <v>109</v>
      </c>
      <c r="E71" s="179">
        <v>45</v>
      </c>
      <c r="F71" s="179">
        <v>4</v>
      </c>
      <c r="G71" s="21">
        <v>144</v>
      </c>
      <c r="H71" s="21">
        <v>61</v>
      </c>
      <c r="I71" s="21">
        <v>83</v>
      </c>
      <c r="J71" s="51">
        <v>58.333333333333336</v>
      </c>
      <c r="K71" s="51">
        <v>57.377049180327866</v>
      </c>
      <c r="L71" s="51">
        <v>59.036144578313255</v>
      </c>
      <c r="M71" s="21">
        <v>48</v>
      </c>
      <c r="N71" s="21">
        <v>17</v>
      </c>
      <c r="O71" s="21">
        <v>31</v>
      </c>
      <c r="P71" s="51">
        <v>54.166666666666664</v>
      </c>
      <c r="Q71" s="51">
        <v>52.941176470588239</v>
      </c>
      <c r="R71" s="51">
        <v>54.838709677419352</v>
      </c>
      <c r="S71" s="21">
        <v>50</v>
      </c>
      <c r="T71" s="21">
        <v>25</v>
      </c>
      <c r="U71" s="21">
        <v>25</v>
      </c>
      <c r="V71" s="51">
        <v>57.999999999999993</v>
      </c>
      <c r="W71" s="51">
        <v>52</v>
      </c>
      <c r="X71" s="51">
        <v>64</v>
      </c>
      <c r="Y71" s="21">
        <v>46</v>
      </c>
      <c r="Z71" s="21">
        <v>19</v>
      </c>
      <c r="AA71" s="21">
        <v>27</v>
      </c>
      <c r="AB71" s="51">
        <v>63.04347826086957</v>
      </c>
      <c r="AC71" s="51">
        <v>68.421052631578945</v>
      </c>
      <c r="AD71" s="51">
        <v>59.259259259259252</v>
      </c>
      <c r="AE71" s="57"/>
    </row>
    <row r="72" spans="2:31">
      <c r="B72" s="134" t="s">
        <v>149</v>
      </c>
      <c r="C72" s="140"/>
      <c r="D72" s="138" t="s">
        <v>116</v>
      </c>
      <c r="E72" s="177">
        <v>42</v>
      </c>
      <c r="F72" s="177">
        <v>4</v>
      </c>
      <c r="G72" s="138">
        <v>218</v>
      </c>
      <c r="H72" s="138">
        <v>112</v>
      </c>
      <c r="I72" s="138">
        <v>106</v>
      </c>
      <c r="J72" s="137">
        <v>76.146788990825684</v>
      </c>
      <c r="K72" s="137">
        <v>83.928571428571431</v>
      </c>
      <c r="L72" s="137">
        <v>67.924528301886795</v>
      </c>
      <c r="M72" s="138">
        <v>73</v>
      </c>
      <c r="N72" s="138">
        <v>39</v>
      </c>
      <c r="O72" s="138">
        <v>34</v>
      </c>
      <c r="P72" s="137">
        <v>71.232876712328761</v>
      </c>
      <c r="Q72" s="137">
        <v>82.051282051282044</v>
      </c>
      <c r="R72" s="137">
        <v>58.82352941176471</v>
      </c>
      <c r="S72" s="138">
        <v>63</v>
      </c>
      <c r="T72" s="138">
        <v>29</v>
      </c>
      <c r="U72" s="138">
        <v>34</v>
      </c>
      <c r="V72" s="137">
        <v>71.428571428571431</v>
      </c>
      <c r="W72" s="137">
        <v>79.310344827586206</v>
      </c>
      <c r="X72" s="137">
        <v>64.705882352941174</v>
      </c>
      <c r="Y72" s="138">
        <v>82</v>
      </c>
      <c r="Z72" s="138">
        <v>44</v>
      </c>
      <c r="AA72" s="138">
        <v>38</v>
      </c>
      <c r="AB72" s="137">
        <v>84.146341463414629</v>
      </c>
      <c r="AC72" s="137">
        <v>88.63636363636364</v>
      </c>
      <c r="AD72" s="137">
        <v>78.94736842105263</v>
      </c>
      <c r="AE72" s="57"/>
    </row>
    <row r="73" spans="2:31">
      <c r="B73" s="15" t="s">
        <v>150</v>
      </c>
      <c r="C73" s="67"/>
      <c r="D73" s="24" t="s">
        <v>116</v>
      </c>
      <c r="E73" s="169">
        <v>42</v>
      </c>
      <c r="F73" s="169">
        <v>4</v>
      </c>
      <c r="G73" s="24">
        <v>103</v>
      </c>
      <c r="H73" s="24">
        <v>41</v>
      </c>
      <c r="I73" s="24">
        <v>62</v>
      </c>
      <c r="J73" s="30">
        <v>85.436893203883486</v>
      </c>
      <c r="K73" s="30">
        <v>87.804878048780495</v>
      </c>
      <c r="L73" s="30">
        <v>83.870967741935488</v>
      </c>
      <c r="M73" s="24">
        <v>39</v>
      </c>
      <c r="N73" s="24">
        <v>15</v>
      </c>
      <c r="O73" s="24">
        <v>24</v>
      </c>
      <c r="P73" s="30">
        <v>79.487179487179489</v>
      </c>
      <c r="Q73" s="30">
        <v>86.666666666666671</v>
      </c>
      <c r="R73" s="30">
        <v>75</v>
      </c>
      <c r="S73" s="24">
        <v>46</v>
      </c>
      <c r="T73" s="24">
        <v>20</v>
      </c>
      <c r="U73" s="24">
        <v>26</v>
      </c>
      <c r="V73" s="30">
        <v>89.130434782608688</v>
      </c>
      <c r="W73" s="30">
        <v>85</v>
      </c>
      <c r="X73" s="30">
        <v>92.307692307692307</v>
      </c>
      <c r="Y73" s="24">
        <v>18</v>
      </c>
      <c r="Z73" s="24">
        <v>6</v>
      </c>
      <c r="AA73" s="24">
        <v>12</v>
      </c>
      <c r="AB73" s="30">
        <v>88.888888888888886</v>
      </c>
      <c r="AC73" s="30">
        <v>100</v>
      </c>
      <c r="AD73" s="30">
        <v>83.333333333333343</v>
      </c>
      <c r="AE73" s="57"/>
    </row>
    <row r="74" spans="2:31">
      <c r="B74" s="134" t="s">
        <v>154</v>
      </c>
      <c r="C74" s="140"/>
      <c r="D74" s="138" t="s">
        <v>116</v>
      </c>
      <c r="E74" s="177">
        <v>43</v>
      </c>
      <c r="F74" s="177">
        <v>4</v>
      </c>
      <c r="G74" s="138">
        <v>83</v>
      </c>
      <c r="H74" s="138">
        <v>50</v>
      </c>
      <c r="I74" s="138">
        <v>33</v>
      </c>
      <c r="J74" s="137">
        <v>69.879518072289159</v>
      </c>
      <c r="K74" s="137">
        <v>76</v>
      </c>
      <c r="L74" s="137">
        <v>60.606060606060609</v>
      </c>
      <c r="M74" s="138">
        <v>23</v>
      </c>
      <c r="N74" s="138">
        <v>15</v>
      </c>
      <c r="O74" s="138">
        <v>8</v>
      </c>
      <c r="P74" s="137">
        <v>73.91304347826086</v>
      </c>
      <c r="Q74" s="137">
        <v>86.666666666666671</v>
      </c>
      <c r="R74" s="137">
        <v>50</v>
      </c>
      <c r="S74" s="138">
        <v>25</v>
      </c>
      <c r="T74" s="138">
        <v>17</v>
      </c>
      <c r="U74" s="138">
        <v>8</v>
      </c>
      <c r="V74" s="137">
        <v>68</v>
      </c>
      <c r="W74" s="137">
        <v>76.470588235294116</v>
      </c>
      <c r="X74" s="137">
        <v>50</v>
      </c>
      <c r="Y74" s="138">
        <v>35</v>
      </c>
      <c r="Z74" s="138">
        <v>18</v>
      </c>
      <c r="AA74" s="138">
        <v>17</v>
      </c>
      <c r="AB74" s="137">
        <v>68.571428571428569</v>
      </c>
      <c r="AC74" s="137">
        <v>66.666666666666657</v>
      </c>
      <c r="AD74" s="137">
        <v>70.588235294117652</v>
      </c>
      <c r="AE74" s="57"/>
    </row>
    <row r="75" spans="2:31">
      <c r="B75" s="15" t="s">
        <v>151</v>
      </c>
      <c r="C75" s="67"/>
      <c r="D75" s="24" t="s">
        <v>116</v>
      </c>
      <c r="E75" s="169">
        <v>41</v>
      </c>
      <c r="F75" s="169">
        <v>5</v>
      </c>
      <c r="G75" s="24">
        <v>129</v>
      </c>
      <c r="H75" s="24">
        <v>63</v>
      </c>
      <c r="I75" s="24">
        <v>66</v>
      </c>
      <c r="J75" s="30">
        <v>71.31782945736434</v>
      </c>
      <c r="K75" s="30">
        <v>76.19047619047619</v>
      </c>
      <c r="L75" s="30">
        <v>66.666666666666657</v>
      </c>
      <c r="M75" s="24">
        <v>43</v>
      </c>
      <c r="N75" s="24">
        <v>25</v>
      </c>
      <c r="O75" s="24">
        <v>18</v>
      </c>
      <c r="P75" s="30">
        <v>69.767441860465112</v>
      </c>
      <c r="Q75" s="30">
        <v>72</v>
      </c>
      <c r="R75" s="30">
        <v>66.666666666666657</v>
      </c>
      <c r="S75" s="24">
        <v>41</v>
      </c>
      <c r="T75" s="24">
        <v>20</v>
      </c>
      <c r="U75" s="24">
        <v>21</v>
      </c>
      <c r="V75" s="30">
        <v>63.414634146341463</v>
      </c>
      <c r="W75" s="30">
        <v>65</v>
      </c>
      <c r="X75" s="30">
        <v>61.904761904761905</v>
      </c>
      <c r="Y75" s="24">
        <v>45</v>
      </c>
      <c r="Z75" s="24">
        <v>18</v>
      </c>
      <c r="AA75" s="24">
        <v>27</v>
      </c>
      <c r="AB75" s="30">
        <v>80</v>
      </c>
      <c r="AC75" s="30">
        <v>94.444444444444443</v>
      </c>
      <c r="AD75" s="30">
        <v>70.370370370370367</v>
      </c>
      <c r="AE75" s="57"/>
    </row>
    <row r="76" spans="2:31">
      <c r="B76" s="176" t="s">
        <v>188</v>
      </c>
      <c r="C76" s="144"/>
      <c r="D76" s="145" t="s">
        <v>109</v>
      </c>
      <c r="E76" s="182">
        <v>47</v>
      </c>
      <c r="F76" s="182">
        <v>5</v>
      </c>
      <c r="G76" s="145">
        <v>164</v>
      </c>
      <c r="H76" s="145">
        <v>75</v>
      </c>
      <c r="I76" s="145">
        <v>89</v>
      </c>
      <c r="J76" s="147">
        <v>64.024390243902445</v>
      </c>
      <c r="K76" s="147">
        <v>57.333333333333336</v>
      </c>
      <c r="L76" s="147">
        <v>69.662921348314612</v>
      </c>
      <c r="M76" s="145">
        <v>64</v>
      </c>
      <c r="N76" s="145">
        <v>29</v>
      </c>
      <c r="O76" s="145">
        <v>35</v>
      </c>
      <c r="P76" s="147">
        <v>54.6875</v>
      </c>
      <c r="Q76" s="147">
        <v>48.275862068965516</v>
      </c>
      <c r="R76" s="147">
        <v>60</v>
      </c>
      <c r="S76" s="145">
        <v>49</v>
      </c>
      <c r="T76" s="145">
        <v>24</v>
      </c>
      <c r="U76" s="145">
        <v>25</v>
      </c>
      <c r="V76" s="147">
        <v>67.346938775510196</v>
      </c>
      <c r="W76" s="147">
        <v>62.5</v>
      </c>
      <c r="X76" s="147">
        <v>72</v>
      </c>
      <c r="Y76" s="145">
        <v>51</v>
      </c>
      <c r="Z76" s="145">
        <v>22</v>
      </c>
      <c r="AA76" s="145">
        <v>29</v>
      </c>
      <c r="AB76" s="147">
        <v>72.549019607843135</v>
      </c>
      <c r="AC76" s="147">
        <v>63.636363636363633</v>
      </c>
      <c r="AD76" s="147">
        <v>79.310344827586206</v>
      </c>
      <c r="AE76" s="57"/>
    </row>
    <row r="77" spans="2:31">
      <c r="B77" s="36" t="s">
        <v>147</v>
      </c>
      <c r="C77" s="14"/>
      <c r="D77" s="21" t="s">
        <v>115</v>
      </c>
      <c r="E77" s="179">
        <v>56</v>
      </c>
      <c r="F77" s="179">
        <v>3</v>
      </c>
      <c r="G77" s="21">
        <v>128</v>
      </c>
      <c r="H77" s="21">
        <v>57</v>
      </c>
      <c r="I77" s="21">
        <v>71</v>
      </c>
      <c r="J77" s="51">
        <v>46.09375</v>
      </c>
      <c r="K77" s="51">
        <v>52.631578947368418</v>
      </c>
      <c r="L77" s="51">
        <v>40.845070422535215</v>
      </c>
      <c r="M77" s="21">
        <v>43</v>
      </c>
      <c r="N77" s="21">
        <v>19</v>
      </c>
      <c r="O77" s="21">
        <v>24</v>
      </c>
      <c r="P77" s="51">
        <v>46.511627906976742</v>
      </c>
      <c r="Q77" s="51">
        <v>52.631578947368418</v>
      </c>
      <c r="R77" s="51">
        <v>41.666666666666671</v>
      </c>
      <c r="S77" s="21">
        <v>42</v>
      </c>
      <c r="T77" s="21">
        <v>17</v>
      </c>
      <c r="U77" s="21">
        <v>25</v>
      </c>
      <c r="V77" s="51">
        <v>52.380952380952387</v>
      </c>
      <c r="W77" s="51">
        <v>52.941176470588239</v>
      </c>
      <c r="X77" s="51">
        <v>52</v>
      </c>
      <c r="Y77" s="21">
        <v>43</v>
      </c>
      <c r="Z77" s="21">
        <v>21</v>
      </c>
      <c r="AA77" s="21">
        <v>22</v>
      </c>
      <c r="AB77" s="51">
        <v>39.534883720930232</v>
      </c>
      <c r="AC77" s="51">
        <v>52.380952380952387</v>
      </c>
      <c r="AD77" s="51">
        <v>27.27272727272727</v>
      </c>
      <c r="AE77" s="57"/>
    </row>
    <row r="78" spans="2:31">
      <c r="B78" s="134" t="s">
        <v>148</v>
      </c>
      <c r="C78" s="140"/>
      <c r="D78" s="138" t="s">
        <v>115</v>
      </c>
      <c r="E78" s="177">
        <v>55</v>
      </c>
      <c r="F78" s="177">
        <v>3</v>
      </c>
      <c r="G78" s="138">
        <v>151</v>
      </c>
      <c r="H78" s="138">
        <v>77</v>
      </c>
      <c r="I78" s="138">
        <v>74</v>
      </c>
      <c r="J78" s="137">
        <v>46.357615894039732</v>
      </c>
      <c r="K78" s="137">
        <v>40.259740259740262</v>
      </c>
      <c r="L78" s="137">
        <v>52.702702702702695</v>
      </c>
      <c r="M78" s="138">
        <v>61</v>
      </c>
      <c r="N78" s="138">
        <v>39</v>
      </c>
      <c r="O78" s="138">
        <v>22</v>
      </c>
      <c r="P78" s="137">
        <v>42.622950819672127</v>
      </c>
      <c r="Q78" s="137">
        <v>38.461538461538467</v>
      </c>
      <c r="R78" s="137">
        <v>50</v>
      </c>
      <c r="S78" s="138">
        <v>48</v>
      </c>
      <c r="T78" s="138">
        <v>17</v>
      </c>
      <c r="U78" s="138">
        <v>31</v>
      </c>
      <c r="V78" s="137">
        <v>56.25</v>
      </c>
      <c r="W78" s="137">
        <v>41.17647058823529</v>
      </c>
      <c r="X78" s="137">
        <v>64.516129032258064</v>
      </c>
      <c r="Y78" s="138">
        <v>42</v>
      </c>
      <c r="Z78" s="138">
        <v>21</v>
      </c>
      <c r="AA78" s="138">
        <v>21</v>
      </c>
      <c r="AB78" s="137">
        <v>40.476190476190474</v>
      </c>
      <c r="AC78" s="137">
        <v>42.857142857142854</v>
      </c>
      <c r="AD78" s="137">
        <v>38.095238095238095</v>
      </c>
      <c r="AE78" s="57"/>
    </row>
    <row r="79" spans="2:31">
      <c r="B79" s="15" t="s">
        <v>160</v>
      </c>
      <c r="C79" s="67"/>
      <c r="D79" s="24" t="s">
        <v>115</v>
      </c>
      <c r="E79" s="169">
        <v>56</v>
      </c>
      <c r="F79" s="169">
        <v>3</v>
      </c>
      <c r="G79" s="24">
        <v>208</v>
      </c>
      <c r="H79" s="24">
        <v>105</v>
      </c>
      <c r="I79" s="24">
        <v>103</v>
      </c>
      <c r="J79" s="30">
        <v>50.480769230769226</v>
      </c>
      <c r="K79" s="30">
        <v>52.380952380952387</v>
      </c>
      <c r="L79" s="30">
        <v>48.543689320388353</v>
      </c>
      <c r="M79" s="24">
        <v>62</v>
      </c>
      <c r="N79" s="24">
        <v>32</v>
      </c>
      <c r="O79" s="24">
        <v>30</v>
      </c>
      <c r="P79" s="30">
        <v>40.322580645161288</v>
      </c>
      <c r="Q79" s="30">
        <v>43.75</v>
      </c>
      <c r="R79" s="30">
        <v>36.666666666666664</v>
      </c>
      <c r="S79" s="24">
        <v>62</v>
      </c>
      <c r="T79" s="24">
        <v>29</v>
      </c>
      <c r="U79" s="24">
        <v>33</v>
      </c>
      <c r="V79" s="30">
        <v>51.612903225806448</v>
      </c>
      <c r="W79" s="30">
        <v>62.068965517241381</v>
      </c>
      <c r="X79" s="30">
        <v>42.424242424242422</v>
      </c>
      <c r="Y79" s="24">
        <v>84</v>
      </c>
      <c r="Z79" s="24">
        <v>44</v>
      </c>
      <c r="AA79" s="24">
        <v>40</v>
      </c>
      <c r="AB79" s="30">
        <v>57.142857142857139</v>
      </c>
      <c r="AC79" s="30">
        <v>52.272727272727273</v>
      </c>
      <c r="AD79" s="30">
        <v>62.5</v>
      </c>
      <c r="AE79" s="57"/>
    </row>
    <row r="80" spans="2:31">
      <c r="B80" s="134" t="s">
        <v>128</v>
      </c>
      <c r="C80" s="140"/>
      <c r="D80" s="138" t="s">
        <v>111</v>
      </c>
      <c r="E80" s="177">
        <v>53</v>
      </c>
      <c r="F80" s="177">
        <v>4</v>
      </c>
      <c r="G80" s="138">
        <v>133</v>
      </c>
      <c r="H80" s="138">
        <v>59</v>
      </c>
      <c r="I80" s="138">
        <v>74</v>
      </c>
      <c r="J80" s="137">
        <v>51.127819548872175</v>
      </c>
      <c r="K80" s="137">
        <v>42.372881355932201</v>
      </c>
      <c r="L80" s="137">
        <v>58.108108108108105</v>
      </c>
      <c r="M80" s="138">
        <v>47</v>
      </c>
      <c r="N80" s="138">
        <v>18</v>
      </c>
      <c r="O80" s="138">
        <v>29</v>
      </c>
      <c r="P80" s="137">
        <v>46.808510638297875</v>
      </c>
      <c r="Q80" s="137">
        <v>38.888888888888893</v>
      </c>
      <c r="R80" s="137">
        <v>51.724137931034484</v>
      </c>
      <c r="S80" s="138">
        <v>41</v>
      </c>
      <c r="T80" s="138">
        <v>17</v>
      </c>
      <c r="U80" s="138">
        <v>24</v>
      </c>
      <c r="V80" s="137">
        <v>65.853658536585371</v>
      </c>
      <c r="W80" s="137">
        <v>64.705882352941174</v>
      </c>
      <c r="X80" s="137">
        <v>66.666666666666657</v>
      </c>
      <c r="Y80" s="138">
        <v>45</v>
      </c>
      <c r="Z80" s="138">
        <v>24</v>
      </c>
      <c r="AA80" s="138">
        <v>21</v>
      </c>
      <c r="AB80" s="137">
        <v>42.222222222222221</v>
      </c>
      <c r="AC80" s="137">
        <v>29.166666666666668</v>
      </c>
      <c r="AD80" s="137">
        <v>57.142857142857139</v>
      </c>
      <c r="AE80" s="57"/>
    </row>
    <row r="81" spans="2:31">
      <c r="B81" s="15" t="s">
        <v>129</v>
      </c>
      <c r="C81" s="67"/>
      <c r="D81" s="24" t="s">
        <v>111</v>
      </c>
      <c r="E81" s="169">
        <v>54</v>
      </c>
      <c r="F81" s="169">
        <v>4</v>
      </c>
      <c r="G81" s="24">
        <v>268</v>
      </c>
      <c r="H81" s="24">
        <v>117</v>
      </c>
      <c r="I81" s="24">
        <v>151</v>
      </c>
      <c r="J81" s="30">
        <v>58.582089552238806</v>
      </c>
      <c r="K81" s="30">
        <v>57.26495726495726</v>
      </c>
      <c r="L81" s="30">
        <v>59.602649006622521</v>
      </c>
      <c r="M81" s="24">
        <v>86</v>
      </c>
      <c r="N81" s="24">
        <v>35</v>
      </c>
      <c r="O81" s="24">
        <v>51</v>
      </c>
      <c r="P81" s="30">
        <v>51.162790697674424</v>
      </c>
      <c r="Q81" s="30">
        <v>48.571428571428569</v>
      </c>
      <c r="R81" s="30">
        <v>52.941176470588239</v>
      </c>
      <c r="S81" s="24">
        <v>93</v>
      </c>
      <c r="T81" s="24">
        <v>42</v>
      </c>
      <c r="U81" s="24">
        <v>51</v>
      </c>
      <c r="V81" s="30">
        <v>64.516129032258064</v>
      </c>
      <c r="W81" s="30">
        <v>66.666666666666657</v>
      </c>
      <c r="X81" s="30">
        <v>62.745098039215684</v>
      </c>
      <c r="Y81" s="24">
        <v>89</v>
      </c>
      <c r="Z81" s="24">
        <v>40</v>
      </c>
      <c r="AA81" s="24">
        <v>49</v>
      </c>
      <c r="AB81" s="30">
        <v>59.550561797752813</v>
      </c>
      <c r="AC81" s="30">
        <v>55.000000000000007</v>
      </c>
      <c r="AD81" s="30">
        <v>63.265306122448983</v>
      </c>
      <c r="AE81" s="57"/>
    </row>
    <row r="82" spans="2:31">
      <c r="B82" s="134" t="s">
        <v>132</v>
      </c>
      <c r="C82" s="140"/>
      <c r="D82" s="138" t="s">
        <v>111</v>
      </c>
      <c r="E82" s="177">
        <v>57</v>
      </c>
      <c r="F82" s="177">
        <v>4</v>
      </c>
      <c r="G82" s="138">
        <v>137</v>
      </c>
      <c r="H82" s="138">
        <v>79</v>
      </c>
      <c r="I82" s="138">
        <v>58</v>
      </c>
      <c r="J82" s="137">
        <v>50.364963503649641</v>
      </c>
      <c r="K82" s="137">
        <v>48.101265822784811</v>
      </c>
      <c r="L82" s="137">
        <v>53.448275862068961</v>
      </c>
      <c r="M82" s="138">
        <v>45</v>
      </c>
      <c r="N82" s="138">
        <v>24</v>
      </c>
      <c r="O82" s="138">
        <v>21</v>
      </c>
      <c r="P82" s="137">
        <v>48.888888888888886</v>
      </c>
      <c r="Q82" s="137">
        <v>54.166666666666664</v>
      </c>
      <c r="R82" s="137">
        <v>42.857142857142854</v>
      </c>
      <c r="S82" s="138">
        <v>47</v>
      </c>
      <c r="T82" s="138">
        <v>31</v>
      </c>
      <c r="U82" s="138">
        <v>16</v>
      </c>
      <c r="V82" s="137">
        <v>48.936170212765958</v>
      </c>
      <c r="W82" s="137">
        <v>45.161290322580641</v>
      </c>
      <c r="X82" s="137">
        <v>56.25</v>
      </c>
      <c r="Y82" s="138">
        <v>45</v>
      </c>
      <c r="Z82" s="138">
        <v>24</v>
      </c>
      <c r="AA82" s="138">
        <v>21</v>
      </c>
      <c r="AB82" s="137">
        <v>53.333333333333336</v>
      </c>
      <c r="AC82" s="137">
        <v>45.833333333333329</v>
      </c>
      <c r="AD82" s="137">
        <v>61.904761904761905</v>
      </c>
      <c r="AE82" s="57"/>
    </row>
    <row r="83" spans="2:31">
      <c r="B83" s="15" t="s">
        <v>145</v>
      </c>
      <c r="C83" s="67"/>
      <c r="D83" s="24" t="s">
        <v>111</v>
      </c>
      <c r="E83" s="169">
        <v>52</v>
      </c>
      <c r="F83" s="169">
        <v>4</v>
      </c>
      <c r="G83" s="24">
        <v>221</v>
      </c>
      <c r="H83" s="24">
        <v>111</v>
      </c>
      <c r="I83" s="24">
        <v>110</v>
      </c>
      <c r="J83" s="30">
        <v>76.923076923076934</v>
      </c>
      <c r="K83" s="30">
        <v>80.180180180180187</v>
      </c>
      <c r="L83" s="30">
        <v>73.636363636363626</v>
      </c>
      <c r="M83" s="24">
        <v>72</v>
      </c>
      <c r="N83" s="24">
        <v>35</v>
      </c>
      <c r="O83" s="24">
        <v>37</v>
      </c>
      <c r="P83" s="30">
        <v>70.833333333333343</v>
      </c>
      <c r="Q83" s="30">
        <v>74.285714285714292</v>
      </c>
      <c r="R83" s="30">
        <v>67.567567567567565</v>
      </c>
      <c r="S83" s="24">
        <v>70</v>
      </c>
      <c r="T83" s="24">
        <v>34</v>
      </c>
      <c r="U83" s="24">
        <v>36</v>
      </c>
      <c r="V83" s="30">
        <v>80</v>
      </c>
      <c r="W83" s="30">
        <v>82.35294117647058</v>
      </c>
      <c r="X83" s="30">
        <v>77.777777777777786</v>
      </c>
      <c r="Y83" s="24">
        <v>79</v>
      </c>
      <c r="Z83" s="24">
        <v>42</v>
      </c>
      <c r="AA83" s="24">
        <v>37</v>
      </c>
      <c r="AB83" s="30">
        <v>79.74683544303798</v>
      </c>
      <c r="AC83" s="30">
        <v>83.333333333333343</v>
      </c>
      <c r="AD83" s="30">
        <v>75.675675675675677</v>
      </c>
      <c r="AE83" s="57"/>
    </row>
    <row r="84" spans="2:31">
      <c r="B84" s="134" t="s">
        <v>146</v>
      </c>
      <c r="C84" s="140"/>
      <c r="D84" s="138" t="s">
        <v>111</v>
      </c>
      <c r="E84" s="177">
        <v>51</v>
      </c>
      <c r="F84" s="177">
        <v>5</v>
      </c>
      <c r="G84" s="138">
        <v>141</v>
      </c>
      <c r="H84" s="138">
        <v>65</v>
      </c>
      <c r="I84" s="138">
        <v>76</v>
      </c>
      <c r="J84" s="137">
        <v>58.156028368794324</v>
      </c>
      <c r="K84" s="137">
        <v>60</v>
      </c>
      <c r="L84" s="137">
        <v>56.578947368421048</v>
      </c>
      <c r="M84" s="138">
        <v>48</v>
      </c>
      <c r="N84" s="138">
        <v>19</v>
      </c>
      <c r="O84" s="138">
        <v>29</v>
      </c>
      <c r="P84" s="137">
        <v>56.25</v>
      </c>
      <c r="Q84" s="137">
        <v>63.157894736842103</v>
      </c>
      <c r="R84" s="137">
        <v>51.724137931034484</v>
      </c>
      <c r="S84" s="138">
        <v>48</v>
      </c>
      <c r="T84" s="138">
        <v>26</v>
      </c>
      <c r="U84" s="138">
        <v>22</v>
      </c>
      <c r="V84" s="137">
        <v>56.25</v>
      </c>
      <c r="W84" s="137">
        <v>61.53846153846154</v>
      </c>
      <c r="X84" s="137">
        <v>50</v>
      </c>
      <c r="Y84" s="138">
        <v>45</v>
      </c>
      <c r="Z84" s="138">
        <v>20</v>
      </c>
      <c r="AA84" s="138">
        <v>25</v>
      </c>
      <c r="AB84" s="137">
        <v>62.222222222222221</v>
      </c>
      <c r="AC84" s="137">
        <v>55.000000000000007</v>
      </c>
      <c r="AD84" s="137">
        <v>68</v>
      </c>
      <c r="AE84" s="57"/>
    </row>
    <row r="85" spans="2:31">
      <c r="B85" s="41" t="s">
        <v>152</v>
      </c>
      <c r="C85" s="20"/>
      <c r="D85" s="45" t="s">
        <v>111</v>
      </c>
      <c r="E85" s="180">
        <v>51</v>
      </c>
      <c r="F85" s="180">
        <v>5</v>
      </c>
      <c r="G85" s="45">
        <v>307</v>
      </c>
      <c r="H85" s="45">
        <v>123</v>
      </c>
      <c r="I85" s="45">
        <v>184</v>
      </c>
      <c r="J85" s="35">
        <v>82.084690553745929</v>
      </c>
      <c r="K85" s="35">
        <v>77.235772357723576</v>
      </c>
      <c r="L85" s="35">
        <v>85.326086956521735</v>
      </c>
      <c r="M85" s="45">
        <v>98</v>
      </c>
      <c r="N85" s="45">
        <v>35</v>
      </c>
      <c r="O85" s="45">
        <v>63</v>
      </c>
      <c r="P85" s="35">
        <v>82.653061224489804</v>
      </c>
      <c r="Q85" s="35">
        <v>77.142857142857153</v>
      </c>
      <c r="R85" s="35">
        <v>85.714285714285708</v>
      </c>
      <c r="S85" s="45">
        <v>109</v>
      </c>
      <c r="T85" s="45">
        <v>43</v>
      </c>
      <c r="U85" s="45">
        <v>66</v>
      </c>
      <c r="V85" s="35">
        <v>78.899082568807344</v>
      </c>
      <c r="W85" s="35">
        <v>74.418604651162795</v>
      </c>
      <c r="X85" s="35">
        <v>81.818181818181827</v>
      </c>
      <c r="Y85" s="45">
        <v>100</v>
      </c>
      <c r="Z85" s="45">
        <v>45</v>
      </c>
      <c r="AA85" s="45">
        <v>55</v>
      </c>
      <c r="AB85" s="35">
        <v>85</v>
      </c>
      <c r="AC85" s="35">
        <v>80</v>
      </c>
      <c r="AD85" s="35">
        <v>89.090909090909093</v>
      </c>
      <c r="AE85" s="57"/>
    </row>
    <row r="86" spans="2:31">
      <c r="B86" s="178" t="s">
        <v>158</v>
      </c>
      <c r="C86" s="152"/>
      <c r="D86" s="161" t="s">
        <v>37</v>
      </c>
      <c r="E86" s="181">
        <v>61</v>
      </c>
      <c r="F86" s="181">
        <v>1</v>
      </c>
      <c r="G86" s="161">
        <v>115</v>
      </c>
      <c r="H86" s="161">
        <v>53</v>
      </c>
      <c r="I86" s="161">
        <v>62</v>
      </c>
      <c r="J86" s="157">
        <v>39.130434782608695</v>
      </c>
      <c r="K86" s="157">
        <v>35.849056603773583</v>
      </c>
      <c r="L86" s="157">
        <v>41.935483870967744</v>
      </c>
      <c r="M86" s="161">
        <v>39</v>
      </c>
      <c r="N86" s="161">
        <v>15</v>
      </c>
      <c r="O86" s="161">
        <v>24</v>
      </c>
      <c r="P86" s="157">
        <v>35.897435897435898</v>
      </c>
      <c r="Q86" s="157">
        <v>33.333333333333329</v>
      </c>
      <c r="R86" s="157">
        <v>37.5</v>
      </c>
      <c r="S86" s="161">
        <v>35</v>
      </c>
      <c r="T86" s="161">
        <v>14</v>
      </c>
      <c r="U86" s="161">
        <v>21</v>
      </c>
      <c r="V86" s="157">
        <v>37.142857142857146</v>
      </c>
      <c r="W86" s="157">
        <v>35.714285714285715</v>
      </c>
      <c r="X86" s="157">
        <v>38.095238095238095</v>
      </c>
      <c r="Y86" s="161">
        <v>41</v>
      </c>
      <c r="Z86" s="161">
        <v>24</v>
      </c>
      <c r="AA86" s="161">
        <v>17</v>
      </c>
      <c r="AB86" s="157">
        <v>43.902439024390247</v>
      </c>
      <c r="AC86" s="157">
        <v>37.5</v>
      </c>
      <c r="AD86" s="157">
        <v>52.941176470588239</v>
      </c>
      <c r="AE86" s="57"/>
    </row>
    <row r="87" spans="2:31">
      <c r="B87" s="15" t="s">
        <v>157</v>
      </c>
      <c r="C87" s="67"/>
      <c r="D87" s="24" t="s">
        <v>37</v>
      </c>
      <c r="E87" s="169">
        <v>64</v>
      </c>
      <c r="F87" s="169">
        <v>3</v>
      </c>
      <c r="G87" s="24">
        <v>132</v>
      </c>
      <c r="H87" s="24">
        <v>73</v>
      </c>
      <c r="I87" s="24">
        <v>59</v>
      </c>
      <c r="J87" s="30">
        <v>46.212121212121211</v>
      </c>
      <c r="K87" s="30">
        <v>50.684931506849317</v>
      </c>
      <c r="L87" s="30">
        <v>40.677966101694921</v>
      </c>
      <c r="M87" s="24">
        <v>44</v>
      </c>
      <c r="N87" s="24">
        <v>20</v>
      </c>
      <c r="O87" s="24">
        <v>24</v>
      </c>
      <c r="P87" s="30">
        <v>45.454545454545453</v>
      </c>
      <c r="Q87" s="30">
        <v>40</v>
      </c>
      <c r="R87" s="30">
        <v>50</v>
      </c>
      <c r="S87" s="24">
        <v>48</v>
      </c>
      <c r="T87" s="24">
        <v>28</v>
      </c>
      <c r="U87" s="24">
        <v>20</v>
      </c>
      <c r="V87" s="30">
        <v>50</v>
      </c>
      <c r="W87" s="30">
        <v>53.571428571428569</v>
      </c>
      <c r="X87" s="30">
        <v>45</v>
      </c>
      <c r="Y87" s="24">
        <v>40</v>
      </c>
      <c r="Z87" s="24">
        <v>25</v>
      </c>
      <c r="AA87" s="24">
        <v>15</v>
      </c>
      <c r="AB87" s="30">
        <v>42.5</v>
      </c>
      <c r="AC87" s="30">
        <v>56.000000000000007</v>
      </c>
      <c r="AD87" s="30">
        <v>20</v>
      </c>
      <c r="AE87" s="57"/>
    </row>
    <row r="88" spans="2:31">
      <c r="B88" s="134" t="s">
        <v>159</v>
      </c>
      <c r="C88" s="140"/>
      <c r="D88" s="138" t="s">
        <v>37</v>
      </c>
      <c r="E88" s="177">
        <v>62</v>
      </c>
      <c r="F88" s="177">
        <v>4</v>
      </c>
      <c r="G88" s="138">
        <v>241</v>
      </c>
      <c r="H88" s="138">
        <v>125</v>
      </c>
      <c r="I88" s="138">
        <v>116</v>
      </c>
      <c r="J88" s="137">
        <v>62.655601659751035</v>
      </c>
      <c r="K88" s="137">
        <v>64.8</v>
      </c>
      <c r="L88" s="137">
        <v>60.344827586206897</v>
      </c>
      <c r="M88" s="138">
        <v>77</v>
      </c>
      <c r="N88" s="138">
        <v>36</v>
      </c>
      <c r="O88" s="138">
        <v>41</v>
      </c>
      <c r="P88" s="137">
        <v>55.844155844155843</v>
      </c>
      <c r="Q88" s="137">
        <v>55.555555555555557</v>
      </c>
      <c r="R88" s="137">
        <v>56.09756097560976</v>
      </c>
      <c r="S88" s="138">
        <v>91</v>
      </c>
      <c r="T88" s="138">
        <v>50</v>
      </c>
      <c r="U88" s="138">
        <v>41</v>
      </c>
      <c r="V88" s="137">
        <v>64.835164835164832</v>
      </c>
      <c r="W88" s="137">
        <v>68</v>
      </c>
      <c r="X88" s="137">
        <v>60.975609756097562</v>
      </c>
      <c r="Y88" s="138">
        <v>73</v>
      </c>
      <c r="Z88" s="138">
        <v>39</v>
      </c>
      <c r="AA88" s="138">
        <v>34</v>
      </c>
      <c r="AB88" s="137">
        <v>67.123287671232873</v>
      </c>
      <c r="AC88" s="137">
        <v>69.230769230769226</v>
      </c>
      <c r="AD88" s="137">
        <v>64.705882352941174</v>
      </c>
      <c r="AE88" s="57"/>
    </row>
    <row r="89" spans="2:31">
      <c r="B89" s="15" t="s">
        <v>153</v>
      </c>
      <c r="C89" s="67"/>
      <c r="D89" s="24" t="s">
        <v>37</v>
      </c>
      <c r="E89" s="169">
        <v>63</v>
      </c>
      <c r="F89" s="169">
        <v>5</v>
      </c>
      <c r="G89" s="24">
        <v>142</v>
      </c>
      <c r="H89" s="24">
        <v>59</v>
      </c>
      <c r="I89" s="24">
        <v>83</v>
      </c>
      <c r="J89" s="30">
        <v>71.126760563380287</v>
      </c>
      <c r="K89" s="30">
        <v>67.796610169491515</v>
      </c>
      <c r="L89" s="30">
        <v>73.493975903614455</v>
      </c>
      <c r="M89" s="24">
        <v>45</v>
      </c>
      <c r="N89" s="24">
        <v>22</v>
      </c>
      <c r="O89" s="24">
        <v>23</v>
      </c>
      <c r="P89" s="30">
        <v>73.333333333333329</v>
      </c>
      <c r="Q89" s="30">
        <v>77.272727272727266</v>
      </c>
      <c r="R89" s="30">
        <v>69.565217391304344</v>
      </c>
      <c r="S89" s="24">
        <v>50</v>
      </c>
      <c r="T89" s="24">
        <v>22</v>
      </c>
      <c r="U89" s="24">
        <v>28</v>
      </c>
      <c r="V89" s="30">
        <v>68</v>
      </c>
      <c r="W89" s="30">
        <v>54.54545454545454</v>
      </c>
      <c r="X89" s="30">
        <v>78.571428571428569</v>
      </c>
      <c r="Y89" s="24">
        <v>47</v>
      </c>
      <c r="Z89" s="24">
        <v>15</v>
      </c>
      <c r="AA89" s="24">
        <v>32</v>
      </c>
      <c r="AB89" s="30">
        <v>72.340425531914903</v>
      </c>
      <c r="AC89" s="30">
        <v>73.333333333333329</v>
      </c>
      <c r="AD89" s="30">
        <v>71.875</v>
      </c>
      <c r="AE89" s="57"/>
    </row>
    <row r="90" spans="2:31">
      <c r="B90" s="176" t="s">
        <v>156</v>
      </c>
      <c r="C90" s="144"/>
      <c r="D90" s="145" t="s">
        <v>37</v>
      </c>
      <c r="E90" s="182">
        <v>63</v>
      </c>
      <c r="F90" s="182">
        <v>5</v>
      </c>
      <c r="G90" s="145">
        <v>105</v>
      </c>
      <c r="H90" s="145">
        <v>45</v>
      </c>
      <c r="I90" s="145">
        <v>60</v>
      </c>
      <c r="J90" s="147">
        <v>55.238095238095241</v>
      </c>
      <c r="K90" s="147">
        <v>55.555555555555557</v>
      </c>
      <c r="L90" s="147">
        <v>55.000000000000007</v>
      </c>
      <c r="M90" s="145">
        <v>36</v>
      </c>
      <c r="N90" s="145">
        <v>14</v>
      </c>
      <c r="O90" s="145">
        <v>22</v>
      </c>
      <c r="P90" s="147">
        <v>52.777777777777779</v>
      </c>
      <c r="Q90" s="147">
        <v>64.285714285714292</v>
      </c>
      <c r="R90" s="147">
        <v>45.454545454545453</v>
      </c>
      <c r="S90" s="145">
        <v>34</v>
      </c>
      <c r="T90" s="145">
        <v>14</v>
      </c>
      <c r="U90" s="145">
        <v>20</v>
      </c>
      <c r="V90" s="147">
        <v>44.117647058823529</v>
      </c>
      <c r="W90" s="147">
        <v>42.857142857142854</v>
      </c>
      <c r="X90" s="147">
        <v>45</v>
      </c>
      <c r="Y90" s="145">
        <v>35</v>
      </c>
      <c r="Z90" s="145">
        <v>17</v>
      </c>
      <c r="AA90" s="145">
        <v>18</v>
      </c>
      <c r="AB90" s="147">
        <v>68.571428571428569</v>
      </c>
      <c r="AC90" s="147">
        <v>58.82352941176471</v>
      </c>
      <c r="AD90" s="147">
        <v>77.777777777777786</v>
      </c>
      <c r="AE90" s="57"/>
    </row>
    <row r="91" spans="2:31">
      <c r="B91" s="36" t="s">
        <v>169</v>
      </c>
      <c r="C91" s="14"/>
      <c r="D91" s="21" t="s">
        <v>117</v>
      </c>
      <c r="E91" s="179">
        <v>71</v>
      </c>
      <c r="F91" s="179">
        <v>1</v>
      </c>
      <c r="G91" s="21">
        <v>187</v>
      </c>
      <c r="H91" s="21">
        <v>94</v>
      </c>
      <c r="I91" s="21">
        <v>93</v>
      </c>
      <c r="J91" s="51">
        <v>39.572192513368989</v>
      </c>
      <c r="K91" s="51">
        <v>43.61702127659575</v>
      </c>
      <c r="L91" s="51">
        <v>35.483870967741936</v>
      </c>
      <c r="M91" s="21">
        <v>60</v>
      </c>
      <c r="N91" s="21">
        <v>24</v>
      </c>
      <c r="O91" s="21">
        <v>36</v>
      </c>
      <c r="P91" s="51">
        <v>31.666666666666664</v>
      </c>
      <c r="Q91" s="51">
        <v>33.333333333333329</v>
      </c>
      <c r="R91" s="51">
        <v>30.555555555555557</v>
      </c>
      <c r="S91" s="21">
        <v>63</v>
      </c>
      <c r="T91" s="21">
        <v>35</v>
      </c>
      <c r="U91" s="21">
        <v>28</v>
      </c>
      <c r="V91" s="51">
        <v>39.682539682539684</v>
      </c>
      <c r="W91" s="51">
        <v>45.714285714285715</v>
      </c>
      <c r="X91" s="51">
        <v>32.142857142857146</v>
      </c>
      <c r="Y91" s="21">
        <v>64</v>
      </c>
      <c r="Z91" s="21">
        <v>35</v>
      </c>
      <c r="AA91" s="21">
        <v>29</v>
      </c>
      <c r="AB91" s="51">
        <v>46.875</v>
      </c>
      <c r="AC91" s="51">
        <v>48.571428571428569</v>
      </c>
      <c r="AD91" s="51">
        <v>44.827586206896555</v>
      </c>
      <c r="AE91" s="57"/>
    </row>
    <row r="92" spans="2:31">
      <c r="B92" s="134" t="s">
        <v>170</v>
      </c>
      <c r="C92" s="140"/>
      <c r="D92" s="138" t="s">
        <v>117</v>
      </c>
      <c r="E92" s="177">
        <v>71</v>
      </c>
      <c r="F92" s="177">
        <v>1</v>
      </c>
      <c r="G92" s="138">
        <v>137</v>
      </c>
      <c r="H92" s="138">
        <v>65</v>
      </c>
      <c r="I92" s="138">
        <v>72</v>
      </c>
      <c r="J92" s="137">
        <v>32.846715328467155</v>
      </c>
      <c r="K92" s="137">
        <v>33.846153846153847</v>
      </c>
      <c r="L92" s="137">
        <v>31.944444444444443</v>
      </c>
      <c r="M92" s="138">
        <v>44</v>
      </c>
      <c r="N92" s="138">
        <v>19</v>
      </c>
      <c r="O92" s="138">
        <v>25</v>
      </c>
      <c r="P92" s="137">
        <v>36.363636363636367</v>
      </c>
      <c r="Q92" s="137">
        <v>36.84210526315789</v>
      </c>
      <c r="R92" s="137">
        <v>36</v>
      </c>
      <c r="S92" s="138">
        <v>47</v>
      </c>
      <c r="T92" s="138">
        <v>22</v>
      </c>
      <c r="U92" s="138">
        <v>25</v>
      </c>
      <c r="V92" s="137">
        <v>29.787234042553191</v>
      </c>
      <c r="W92" s="137">
        <v>31.818181818181817</v>
      </c>
      <c r="X92" s="137">
        <v>28.000000000000004</v>
      </c>
      <c r="Y92" s="138">
        <v>46</v>
      </c>
      <c r="Z92" s="138">
        <v>24</v>
      </c>
      <c r="AA92" s="138">
        <v>22</v>
      </c>
      <c r="AB92" s="137">
        <v>32.608695652173914</v>
      </c>
      <c r="AC92" s="137">
        <v>33.333333333333329</v>
      </c>
      <c r="AD92" s="137">
        <v>31.818181818181817</v>
      </c>
    </row>
    <row r="93" spans="2:31">
      <c r="B93" s="15" t="s">
        <v>163</v>
      </c>
      <c r="C93" s="67"/>
      <c r="D93" s="24" t="s">
        <v>119</v>
      </c>
      <c r="E93" s="169">
        <v>76</v>
      </c>
      <c r="F93" s="169">
        <v>3</v>
      </c>
      <c r="G93" s="24">
        <v>168</v>
      </c>
      <c r="H93" s="24">
        <v>92</v>
      </c>
      <c r="I93" s="24">
        <v>76</v>
      </c>
      <c r="J93" s="30">
        <v>69.642857142857139</v>
      </c>
      <c r="K93" s="30">
        <v>75</v>
      </c>
      <c r="L93" s="30">
        <v>63.157894736842103</v>
      </c>
      <c r="M93" s="24">
        <v>59</v>
      </c>
      <c r="N93" s="24">
        <v>31</v>
      </c>
      <c r="O93" s="24">
        <v>28</v>
      </c>
      <c r="P93" s="30">
        <v>71.186440677966104</v>
      </c>
      <c r="Q93" s="30">
        <v>80.645161290322577</v>
      </c>
      <c r="R93" s="30">
        <v>60.714285714285708</v>
      </c>
      <c r="S93" s="24">
        <v>41</v>
      </c>
      <c r="T93" s="24">
        <v>22</v>
      </c>
      <c r="U93" s="24">
        <v>19</v>
      </c>
      <c r="V93" s="30">
        <v>70.731707317073173</v>
      </c>
      <c r="W93" s="30">
        <v>72.727272727272734</v>
      </c>
      <c r="X93" s="30">
        <v>68.421052631578945</v>
      </c>
      <c r="Y93" s="24">
        <v>68</v>
      </c>
      <c r="Z93" s="24">
        <v>39</v>
      </c>
      <c r="AA93" s="24">
        <v>29</v>
      </c>
      <c r="AB93" s="30">
        <v>67.64705882352942</v>
      </c>
      <c r="AC93" s="30">
        <v>71.794871794871796</v>
      </c>
      <c r="AD93" s="30">
        <v>62.068965517241381</v>
      </c>
    </row>
    <row r="94" spans="2:31">
      <c r="B94" s="134" t="s">
        <v>182</v>
      </c>
      <c r="C94" s="140"/>
      <c r="D94" s="138" t="s">
        <v>119</v>
      </c>
      <c r="E94" s="177">
        <v>76</v>
      </c>
      <c r="F94" s="177">
        <v>3</v>
      </c>
      <c r="G94" s="138">
        <v>95</v>
      </c>
      <c r="H94" s="138">
        <v>52</v>
      </c>
      <c r="I94" s="138">
        <v>43</v>
      </c>
      <c r="J94" s="137">
        <v>41.05263157894737</v>
      </c>
      <c r="K94" s="137">
        <v>36.538461538461533</v>
      </c>
      <c r="L94" s="137">
        <v>46.511627906976742</v>
      </c>
      <c r="M94" s="138">
        <v>32</v>
      </c>
      <c r="N94" s="138">
        <v>17</v>
      </c>
      <c r="O94" s="138">
        <v>15</v>
      </c>
      <c r="P94" s="137">
        <v>37.5</v>
      </c>
      <c r="Q94" s="137">
        <v>29.411764705882355</v>
      </c>
      <c r="R94" s="137">
        <v>46.666666666666664</v>
      </c>
      <c r="S94" s="138">
        <v>29</v>
      </c>
      <c r="T94" s="138">
        <v>19</v>
      </c>
      <c r="U94" s="138">
        <v>10</v>
      </c>
      <c r="V94" s="137">
        <v>31.03448275862069</v>
      </c>
      <c r="W94" s="137">
        <v>31.578947368421051</v>
      </c>
      <c r="X94" s="137">
        <v>30</v>
      </c>
      <c r="Y94" s="138">
        <v>34</v>
      </c>
      <c r="Z94" s="138">
        <v>16</v>
      </c>
      <c r="AA94" s="138">
        <v>18</v>
      </c>
      <c r="AB94" s="137">
        <v>52.941176470588239</v>
      </c>
      <c r="AC94" s="137">
        <v>50</v>
      </c>
      <c r="AD94" s="137">
        <v>55.555555555555557</v>
      </c>
    </row>
    <row r="95" spans="2:31">
      <c r="B95" s="15" t="s">
        <v>155</v>
      </c>
      <c r="C95" s="67"/>
      <c r="D95" s="24" t="s">
        <v>117</v>
      </c>
      <c r="E95" s="169">
        <v>73</v>
      </c>
      <c r="F95" s="169">
        <v>4</v>
      </c>
      <c r="G95" s="24">
        <v>166</v>
      </c>
      <c r="H95" s="24">
        <v>85</v>
      </c>
      <c r="I95" s="24">
        <v>81</v>
      </c>
      <c r="J95" s="30">
        <v>50</v>
      </c>
      <c r="K95" s="30">
        <v>50.588235294117645</v>
      </c>
      <c r="L95" s="30">
        <v>49.382716049382715</v>
      </c>
      <c r="M95" s="24">
        <v>48</v>
      </c>
      <c r="N95" s="24">
        <v>22</v>
      </c>
      <c r="O95" s="24">
        <v>26</v>
      </c>
      <c r="P95" s="30">
        <v>62.5</v>
      </c>
      <c r="Q95" s="30">
        <v>63.636363636363633</v>
      </c>
      <c r="R95" s="30">
        <v>61.53846153846154</v>
      </c>
      <c r="S95" s="24">
        <v>59</v>
      </c>
      <c r="T95" s="24">
        <v>34</v>
      </c>
      <c r="U95" s="24">
        <v>25</v>
      </c>
      <c r="V95" s="30">
        <v>44.067796610169488</v>
      </c>
      <c r="W95" s="30">
        <v>41.17647058823529</v>
      </c>
      <c r="X95" s="30">
        <v>48</v>
      </c>
      <c r="Y95" s="24">
        <v>59</v>
      </c>
      <c r="Z95" s="24">
        <v>29</v>
      </c>
      <c r="AA95" s="24">
        <v>30</v>
      </c>
      <c r="AB95" s="30">
        <v>45.762711864406782</v>
      </c>
      <c r="AC95" s="30">
        <v>51.724137931034484</v>
      </c>
      <c r="AD95" s="30">
        <v>40</v>
      </c>
    </row>
    <row r="96" spans="2:31">
      <c r="B96" s="134" t="s">
        <v>165</v>
      </c>
      <c r="C96" s="140"/>
      <c r="D96" s="138" t="s">
        <v>119</v>
      </c>
      <c r="E96" s="177">
        <v>75</v>
      </c>
      <c r="F96" s="177">
        <v>4</v>
      </c>
      <c r="G96" s="138">
        <v>204</v>
      </c>
      <c r="H96" s="138">
        <v>103</v>
      </c>
      <c r="I96" s="138">
        <v>101</v>
      </c>
      <c r="J96" s="137">
        <v>60.294117647058819</v>
      </c>
      <c r="K96" s="137">
        <v>59.22330097087378</v>
      </c>
      <c r="L96" s="137">
        <v>61.386138613861384</v>
      </c>
      <c r="M96" s="138">
        <v>77</v>
      </c>
      <c r="N96" s="138">
        <v>40</v>
      </c>
      <c r="O96" s="138">
        <v>37</v>
      </c>
      <c r="P96" s="137">
        <v>49.350649350649348</v>
      </c>
      <c r="Q96" s="137">
        <v>42.5</v>
      </c>
      <c r="R96" s="137">
        <v>56.756756756756758</v>
      </c>
      <c r="S96" s="138">
        <v>59</v>
      </c>
      <c r="T96" s="138">
        <v>26</v>
      </c>
      <c r="U96" s="138">
        <v>33</v>
      </c>
      <c r="V96" s="137">
        <v>74.576271186440678</v>
      </c>
      <c r="W96" s="137">
        <v>80.769230769230774</v>
      </c>
      <c r="X96" s="137">
        <v>69.696969696969703</v>
      </c>
      <c r="Y96" s="138">
        <v>68</v>
      </c>
      <c r="Z96" s="138">
        <v>37</v>
      </c>
      <c r="AA96" s="138">
        <v>31</v>
      </c>
      <c r="AB96" s="137">
        <v>60.294117647058819</v>
      </c>
      <c r="AC96" s="137">
        <v>62.162162162162161</v>
      </c>
      <c r="AD96" s="137">
        <v>58.064516129032263</v>
      </c>
    </row>
    <row r="97" spans="2:30">
      <c r="B97" s="41" t="s">
        <v>209</v>
      </c>
      <c r="C97" s="20"/>
      <c r="D97" s="45" t="s">
        <v>117</v>
      </c>
      <c r="E97" s="180">
        <v>74</v>
      </c>
      <c r="F97" s="180">
        <v>5</v>
      </c>
      <c r="G97" s="45">
        <v>124</v>
      </c>
      <c r="H97" s="45">
        <v>65</v>
      </c>
      <c r="I97" s="45">
        <v>59</v>
      </c>
      <c r="J97" s="35">
        <v>58.064516129032263</v>
      </c>
      <c r="K97" s="35">
        <v>63.076923076923073</v>
      </c>
      <c r="L97" s="35">
        <v>52.542372881355938</v>
      </c>
      <c r="M97" s="45">
        <v>40</v>
      </c>
      <c r="N97" s="45">
        <v>19</v>
      </c>
      <c r="O97" s="45">
        <v>21</v>
      </c>
      <c r="P97" s="35">
        <v>52.5</v>
      </c>
      <c r="Q97" s="35">
        <v>63.157894736842103</v>
      </c>
      <c r="R97" s="35">
        <v>42.857142857142854</v>
      </c>
      <c r="S97" s="45">
        <v>43</v>
      </c>
      <c r="T97" s="45">
        <v>26</v>
      </c>
      <c r="U97" s="45">
        <v>17</v>
      </c>
      <c r="V97" s="35">
        <v>76.744186046511629</v>
      </c>
      <c r="W97" s="35">
        <v>69.230769230769226</v>
      </c>
      <c r="X97" s="35">
        <v>88.235294117647058</v>
      </c>
      <c r="Y97" s="45">
        <v>41</v>
      </c>
      <c r="Z97" s="45">
        <v>20</v>
      </c>
      <c r="AA97" s="45">
        <v>21</v>
      </c>
      <c r="AB97" s="35">
        <v>43.902439024390247</v>
      </c>
      <c r="AC97" s="35">
        <v>55.000000000000007</v>
      </c>
      <c r="AD97" s="35">
        <v>33.333333333333329</v>
      </c>
    </row>
    <row r="98" spans="2:30">
      <c r="B98" s="178" t="s">
        <v>161</v>
      </c>
      <c r="C98" s="152"/>
      <c r="D98" s="161" t="s">
        <v>118</v>
      </c>
      <c r="E98" s="181">
        <v>81</v>
      </c>
      <c r="F98" s="181">
        <v>4</v>
      </c>
      <c r="G98" s="161">
        <v>93</v>
      </c>
      <c r="H98" s="161">
        <v>49</v>
      </c>
      <c r="I98" s="161">
        <v>44</v>
      </c>
      <c r="J98" s="157">
        <v>30.107526881720432</v>
      </c>
      <c r="K98" s="157">
        <v>32.653061224489797</v>
      </c>
      <c r="L98" s="157">
        <v>27.27272727272727</v>
      </c>
      <c r="M98" s="161">
        <v>34</v>
      </c>
      <c r="N98" s="161">
        <v>18</v>
      </c>
      <c r="O98" s="161">
        <v>16</v>
      </c>
      <c r="P98" s="157">
        <v>32.352941176470587</v>
      </c>
      <c r="Q98" s="157">
        <v>22.222222222222221</v>
      </c>
      <c r="R98" s="157">
        <v>43.75</v>
      </c>
      <c r="S98" s="161">
        <v>34</v>
      </c>
      <c r="T98" s="161">
        <v>18</v>
      </c>
      <c r="U98" s="161">
        <v>16</v>
      </c>
      <c r="V98" s="157">
        <v>26.47058823529412</v>
      </c>
      <c r="W98" s="157">
        <v>38.888888888888893</v>
      </c>
      <c r="X98" s="157">
        <v>12.5</v>
      </c>
      <c r="Y98" s="161">
        <v>25</v>
      </c>
      <c r="Z98" s="161">
        <v>13</v>
      </c>
      <c r="AA98" s="161">
        <v>12</v>
      </c>
      <c r="AB98" s="157">
        <v>32</v>
      </c>
      <c r="AC98" s="157">
        <v>38.461538461538467</v>
      </c>
      <c r="AD98" s="157">
        <v>25</v>
      </c>
    </row>
    <row r="99" spans="2:30">
      <c r="B99" s="15" t="s">
        <v>166</v>
      </c>
      <c r="C99" s="67"/>
      <c r="D99" s="24" t="s">
        <v>120</v>
      </c>
      <c r="E99" s="169">
        <v>84</v>
      </c>
      <c r="F99" s="169">
        <v>4</v>
      </c>
      <c r="G99" s="24">
        <v>96</v>
      </c>
      <c r="H99" s="24">
        <v>52</v>
      </c>
      <c r="I99" s="24">
        <v>44</v>
      </c>
      <c r="J99" s="30">
        <v>55.208333333333336</v>
      </c>
      <c r="K99" s="30">
        <v>59.615384615384613</v>
      </c>
      <c r="L99" s="30">
        <v>50</v>
      </c>
      <c r="M99" s="24">
        <v>25</v>
      </c>
      <c r="N99" s="24">
        <v>15</v>
      </c>
      <c r="O99" s="24">
        <v>10</v>
      </c>
      <c r="P99" s="30">
        <v>56.000000000000007</v>
      </c>
      <c r="Q99" s="30">
        <v>60</v>
      </c>
      <c r="R99" s="30">
        <v>50</v>
      </c>
      <c r="S99" s="24">
        <v>31</v>
      </c>
      <c r="T99" s="24">
        <v>11</v>
      </c>
      <c r="U99" s="24">
        <v>20</v>
      </c>
      <c r="V99" s="30">
        <v>48.387096774193552</v>
      </c>
      <c r="W99" s="30">
        <v>54.54545454545454</v>
      </c>
      <c r="X99" s="30">
        <v>45</v>
      </c>
      <c r="Y99" s="24">
        <v>40</v>
      </c>
      <c r="Z99" s="24">
        <v>26</v>
      </c>
      <c r="AA99" s="24">
        <v>14</v>
      </c>
      <c r="AB99" s="30">
        <v>60</v>
      </c>
      <c r="AC99" s="30">
        <v>61.53846153846154</v>
      </c>
      <c r="AD99" s="30">
        <v>57.142857142857139</v>
      </c>
    </row>
    <row r="100" spans="2:30">
      <c r="B100" s="134" t="s">
        <v>167</v>
      </c>
      <c r="C100" s="140"/>
      <c r="D100" s="138" t="s">
        <v>120</v>
      </c>
      <c r="E100" s="177">
        <v>84</v>
      </c>
      <c r="F100" s="177">
        <v>4</v>
      </c>
      <c r="G100" s="138">
        <v>103</v>
      </c>
      <c r="H100" s="138">
        <v>50</v>
      </c>
      <c r="I100" s="138">
        <v>53</v>
      </c>
      <c r="J100" s="137">
        <v>54.368932038834949</v>
      </c>
      <c r="K100" s="137">
        <v>57.999999999999993</v>
      </c>
      <c r="L100" s="137">
        <v>50.943396226415096</v>
      </c>
      <c r="M100" s="138">
        <v>42</v>
      </c>
      <c r="N100" s="138">
        <v>19</v>
      </c>
      <c r="O100" s="138">
        <v>23</v>
      </c>
      <c r="P100" s="137">
        <v>57.142857142857139</v>
      </c>
      <c r="Q100" s="137">
        <v>47.368421052631575</v>
      </c>
      <c r="R100" s="137">
        <v>65.217391304347828</v>
      </c>
      <c r="S100" s="138">
        <v>36</v>
      </c>
      <c r="T100" s="138">
        <v>17</v>
      </c>
      <c r="U100" s="138">
        <v>19</v>
      </c>
      <c r="V100" s="137">
        <v>63.888888888888886</v>
      </c>
      <c r="W100" s="137">
        <v>70.588235294117652</v>
      </c>
      <c r="X100" s="137">
        <v>57.894736842105267</v>
      </c>
      <c r="Y100" s="138">
        <v>25</v>
      </c>
      <c r="Z100" s="138">
        <v>14</v>
      </c>
      <c r="AA100" s="138">
        <v>11</v>
      </c>
      <c r="AB100" s="137">
        <v>36</v>
      </c>
      <c r="AC100" s="137">
        <v>57.142857142857139</v>
      </c>
      <c r="AD100" s="137">
        <v>9.0909090909090917</v>
      </c>
    </row>
    <row r="101" spans="2:30">
      <c r="B101" s="15" t="s">
        <v>168</v>
      </c>
      <c r="C101" s="67"/>
      <c r="D101" s="24" t="s">
        <v>118</v>
      </c>
      <c r="E101" s="169">
        <v>85</v>
      </c>
      <c r="F101" s="169">
        <v>4</v>
      </c>
      <c r="G101" s="24">
        <v>143</v>
      </c>
      <c r="H101" s="24">
        <v>75</v>
      </c>
      <c r="I101" s="24">
        <v>68</v>
      </c>
      <c r="J101" s="30">
        <v>63.636363636363633</v>
      </c>
      <c r="K101" s="30">
        <v>61.333333333333329</v>
      </c>
      <c r="L101" s="30">
        <v>66.17647058823529</v>
      </c>
      <c r="M101" s="24">
        <v>39</v>
      </c>
      <c r="N101" s="24">
        <v>22</v>
      </c>
      <c r="O101" s="24">
        <v>17</v>
      </c>
      <c r="P101" s="30">
        <v>71.794871794871796</v>
      </c>
      <c r="Q101" s="30">
        <v>59.090909090909093</v>
      </c>
      <c r="R101" s="30">
        <v>88.235294117647058</v>
      </c>
      <c r="S101" s="24">
        <v>65</v>
      </c>
      <c r="T101" s="24">
        <v>32</v>
      </c>
      <c r="U101" s="24">
        <v>33</v>
      </c>
      <c r="V101" s="30">
        <v>60</v>
      </c>
      <c r="W101" s="30">
        <v>68.75</v>
      </c>
      <c r="X101" s="30">
        <v>51.515151515151516</v>
      </c>
      <c r="Y101" s="24">
        <v>39</v>
      </c>
      <c r="Z101" s="24">
        <v>21</v>
      </c>
      <c r="AA101" s="24">
        <v>18</v>
      </c>
      <c r="AB101" s="30">
        <v>61.53846153846154</v>
      </c>
      <c r="AC101" s="30">
        <v>52.380952380952387</v>
      </c>
      <c r="AD101" s="30">
        <v>72.222222222222214</v>
      </c>
    </row>
    <row r="102" spans="2:30">
      <c r="B102" s="134" t="s">
        <v>171</v>
      </c>
      <c r="C102" s="140"/>
      <c r="D102" s="138" t="s">
        <v>120</v>
      </c>
      <c r="E102" s="177">
        <v>82</v>
      </c>
      <c r="F102" s="177">
        <v>4</v>
      </c>
      <c r="G102" s="138">
        <v>86</v>
      </c>
      <c r="H102" s="138">
        <v>43</v>
      </c>
      <c r="I102" s="138">
        <v>43</v>
      </c>
      <c r="J102" s="137">
        <v>63.953488372093027</v>
      </c>
      <c r="K102" s="137">
        <v>81.395348837209298</v>
      </c>
      <c r="L102" s="137">
        <v>46.511627906976742</v>
      </c>
      <c r="M102" s="138">
        <v>22</v>
      </c>
      <c r="N102" s="138">
        <v>8</v>
      </c>
      <c r="O102" s="138">
        <v>14</v>
      </c>
      <c r="P102" s="137">
        <v>77.272727272727266</v>
      </c>
      <c r="Q102" s="137">
        <v>100</v>
      </c>
      <c r="R102" s="137">
        <v>64.285714285714292</v>
      </c>
      <c r="S102" s="138">
        <v>32</v>
      </c>
      <c r="T102" s="138">
        <v>19</v>
      </c>
      <c r="U102" s="138">
        <v>13</v>
      </c>
      <c r="V102" s="137">
        <v>65.625</v>
      </c>
      <c r="W102" s="137">
        <v>68.421052631578945</v>
      </c>
      <c r="X102" s="137">
        <v>61.53846153846154</v>
      </c>
      <c r="Y102" s="138">
        <v>32</v>
      </c>
      <c r="Z102" s="138">
        <v>16</v>
      </c>
      <c r="AA102" s="138">
        <v>16</v>
      </c>
      <c r="AB102" s="137">
        <v>53.125</v>
      </c>
      <c r="AC102" s="137">
        <v>87.5</v>
      </c>
      <c r="AD102" s="137">
        <v>18.75</v>
      </c>
    </row>
    <row r="103" spans="2:30">
      <c r="B103" s="15" t="s">
        <v>162</v>
      </c>
      <c r="C103" s="67"/>
      <c r="D103" s="24" t="s">
        <v>118</v>
      </c>
      <c r="E103" s="169">
        <v>86</v>
      </c>
      <c r="F103" s="169">
        <v>5</v>
      </c>
      <c r="G103" s="24">
        <v>132</v>
      </c>
      <c r="H103" s="24">
        <v>67</v>
      </c>
      <c r="I103" s="24">
        <v>65</v>
      </c>
      <c r="J103" s="30">
        <v>72.727272727272734</v>
      </c>
      <c r="K103" s="30">
        <v>73.134328358208961</v>
      </c>
      <c r="L103" s="30">
        <v>72.307692307692307</v>
      </c>
      <c r="M103" s="24">
        <v>46</v>
      </c>
      <c r="N103" s="24">
        <v>25</v>
      </c>
      <c r="O103" s="24">
        <v>21</v>
      </c>
      <c r="P103" s="30">
        <v>84.782608695652172</v>
      </c>
      <c r="Q103" s="30">
        <v>88</v>
      </c>
      <c r="R103" s="30">
        <v>80.952380952380949</v>
      </c>
      <c r="S103" s="24">
        <v>40</v>
      </c>
      <c r="T103" s="24">
        <v>18</v>
      </c>
      <c r="U103" s="24">
        <v>22</v>
      </c>
      <c r="V103" s="30">
        <v>75</v>
      </c>
      <c r="W103" s="30">
        <v>83.333333333333343</v>
      </c>
      <c r="X103" s="30">
        <v>68.181818181818173</v>
      </c>
      <c r="Y103" s="24">
        <v>46</v>
      </c>
      <c r="Z103" s="24">
        <v>24</v>
      </c>
      <c r="AA103" s="24">
        <v>22</v>
      </c>
      <c r="AB103" s="30">
        <v>58.695652173913047</v>
      </c>
      <c r="AC103" s="30">
        <v>50</v>
      </c>
      <c r="AD103" s="30">
        <v>68.181818181818173</v>
      </c>
    </row>
    <row r="104" spans="2:30">
      <c r="B104" s="176" t="s">
        <v>164</v>
      </c>
      <c r="C104" s="144"/>
      <c r="D104" s="145" t="s">
        <v>118</v>
      </c>
      <c r="E104" s="182">
        <v>86</v>
      </c>
      <c r="F104" s="182">
        <v>5</v>
      </c>
      <c r="G104" s="145">
        <v>232</v>
      </c>
      <c r="H104" s="145">
        <v>107</v>
      </c>
      <c r="I104" s="145">
        <v>125</v>
      </c>
      <c r="J104" s="147">
        <v>67.241379310344826</v>
      </c>
      <c r="K104" s="147">
        <v>69.158878504672899</v>
      </c>
      <c r="L104" s="147">
        <v>65.600000000000009</v>
      </c>
      <c r="M104" s="145">
        <v>75</v>
      </c>
      <c r="N104" s="145">
        <v>40</v>
      </c>
      <c r="O104" s="145">
        <v>35</v>
      </c>
      <c r="P104" s="147">
        <v>58.666666666666664</v>
      </c>
      <c r="Q104" s="147">
        <v>62.5</v>
      </c>
      <c r="R104" s="147">
        <v>54.285714285714285</v>
      </c>
      <c r="S104" s="145">
        <v>79</v>
      </c>
      <c r="T104" s="145">
        <v>36</v>
      </c>
      <c r="U104" s="145">
        <v>43</v>
      </c>
      <c r="V104" s="147">
        <v>67.088607594936718</v>
      </c>
      <c r="W104" s="147">
        <v>66.666666666666657</v>
      </c>
      <c r="X104" s="147">
        <v>67.441860465116278</v>
      </c>
      <c r="Y104" s="145">
        <v>78</v>
      </c>
      <c r="Z104" s="145">
        <v>31</v>
      </c>
      <c r="AA104" s="145">
        <v>47</v>
      </c>
      <c r="AB104" s="147">
        <v>75.641025641025635</v>
      </c>
      <c r="AC104" s="147">
        <v>80.645161290322577</v>
      </c>
      <c r="AD104" s="147">
        <v>72.340425531914903</v>
      </c>
    </row>
    <row r="105" spans="2:30">
      <c r="B105" s="15" t="s">
        <v>180</v>
      </c>
      <c r="C105" s="67"/>
      <c r="D105" s="24" t="s">
        <v>121</v>
      </c>
      <c r="E105" s="169">
        <v>97</v>
      </c>
      <c r="F105" s="169">
        <v>1</v>
      </c>
      <c r="G105" s="24">
        <v>135</v>
      </c>
      <c r="H105" s="24">
        <v>71</v>
      </c>
      <c r="I105" s="24">
        <v>64</v>
      </c>
      <c r="J105" s="30">
        <v>31.111111111111111</v>
      </c>
      <c r="K105" s="30">
        <v>32.394366197183103</v>
      </c>
      <c r="L105" s="30">
        <v>29.6875</v>
      </c>
      <c r="M105" s="24">
        <v>38</v>
      </c>
      <c r="N105" s="24">
        <v>21</v>
      </c>
      <c r="O105" s="24">
        <v>17</v>
      </c>
      <c r="P105" s="30">
        <v>28.947368421052634</v>
      </c>
      <c r="Q105" s="30">
        <v>28.571428571428569</v>
      </c>
      <c r="R105" s="30">
        <v>29.411764705882355</v>
      </c>
      <c r="S105" s="24">
        <v>55</v>
      </c>
      <c r="T105" s="24">
        <v>29</v>
      </c>
      <c r="U105" s="24">
        <v>26</v>
      </c>
      <c r="V105" s="30">
        <v>34.545454545454547</v>
      </c>
      <c r="W105" s="30">
        <v>41.379310344827587</v>
      </c>
      <c r="X105" s="30">
        <v>26.923076923076923</v>
      </c>
      <c r="Y105" s="24">
        <v>42</v>
      </c>
      <c r="Z105" s="24">
        <v>21</v>
      </c>
      <c r="AA105" s="24">
        <v>21</v>
      </c>
      <c r="AB105" s="30">
        <v>28.571428571428569</v>
      </c>
      <c r="AC105" s="30">
        <v>23.809523809523807</v>
      </c>
      <c r="AD105" s="30">
        <v>33.333333333333329</v>
      </c>
    </row>
    <row r="106" spans="2:30">
      <c r="B106" s="134" t="s">
        <v>181</v>
      </c>
      <c r="C106" s="140"/>
      <c r="D106" s="138" t="s">
        <v>121</v>
      </c>
      <c r="E106" s="177">
        <v>95</v>
      </c>
      <c r="F106" s="177">
        <v>1</v>
      </c>
      <c r="G106" s="138">
        <v>152</v>
      </c>
      <c r="H106" s="138">
        <v>75</v>
      </c>
      <c r="I106" s="138">
        <v>77</v>
      </c>
      <c r="J106" s="137">
        <v>29.605263157894733</v>
      </c>
      <c r="K106" s="137">
        <v>32</v>
      </c>
      <c r="L106" s="137">
        <v>27.27272727272727</v>
      </c>
      <c r="M106" s="138">
        <v>52</v>
      </c>
      <c r="N106" s="138">
        <v>30</v>
      </c>
      <c r="O106" s="138">
        <v>22</v>
      </c>
      <c r="P106" s="137">
        <v>25</v>
      </c>
      <c r="Q106" s="137">
        <v>26.666666666666668</v>
      </c>
      <c r="R106" s="137">
        <v>22.727272727272727</v>
      </c>
      <c r="S106" s="138">
        <v>53</v>
      </c>
      <c r="T106" s="138">
        <v>22</v>
      </c>
      <c r="U106" s="138">
        <v>31</v>
      </c>
      <c r="V106" s="137">
        <v>24.528301886792452</v>
      </c>
      <c r="W106" s="137">
        <v>31.818181818181817</v>
      </c>
      <c r="X106" s="137">
        <v>19.35483870967742</v>
      </c>
      <c r="Y106" s="138">
        <v>47</v>
      </c>
      <c r="Z106" s="138">
        <v>23</v>
      </c>
      <c r="AA106" s="138">
        <v>24</v>
      </c>
      <c r="AB106" s="137">
        <v>40.425531914893611</v>
      </c>
      <c r="AC106" s="137">
        <v>39.130434782608695</v>
      </c>
      <c r="AD106" s="137">
        <v>41.666666666666671</v>
      </c>
    </row>
    <row r="107" spans="2:30">
      <c r="B107" s="15" t="s">
        <v>172</v>
      </c>
      <c r="C107" s="67"/>
      <c r="D107" s="24" t="s">
        <v>121</v>
      </c>
      <c r="E107" s="169">
        <v>91</v>
      </c>
      <c r="F107" s="169">
        <v>3</v>
      </c>
      <c r="G107" s="24">
        <v>183</v>
      </c>
      <c r="H107" s="24">
        <v>93</v>
      </c>
      <c r="I107" s="24">
        <v>90</v>
      </c>
      <c r="J107" s="30">
        <v>46.994535519125684</v>
      </c>
      <c r="K107" s="30">
        <v>50.537634408602152</v>
      </c>
      <c r="L107" s="30">
        <v>43.333333333333336</v>
      </c>
      <c r="M107" s="24">
        <v>59</v>
      </c>
      <c r="N107" s="24">
        <v>30</v>
      </c>
      <c r="O107" s="24">
        <v>29</v>
      </c>
      <c r="P107" s="30">
        <v>47.457627118644069</v>
      </c>
      <c r="Q107" s="30">
        <v>56.666666666666664</v>
      </c>
      <c r="R107" s="30">
        <v>37.931034482758619</v>
      </c>
      <c r="S107" s="24">
        <v>57</v>
      </c>
      <c r="T107" s="24">
        <v>27</v>
      </c>
      <c r="U107" s="24">
        <v>30</v>
      </c>
      <c r="V107" s="30">
        <v>36.84210526315789</v>
      </c>
      <c r="W107" s="30">
        <v>40.74074074074074</v>
      </c>
      <c r="X107" s="30">
        <v>33.333333333333329</v>
      </c>
      <c r="Y107" s="24">
        <v>67</v>
      </c>
      <c r="Z107" s="24">
        <v>36</v>
      </c>
      <c r="AA107" s="24">
        <v>31</v>
      </c>
      <c r="AB107" s="30">
        <v>55.223880597014926</v>
      </c>
      <c r="AC107" s="30">
        <v>52.777777777777779</v>
      </c>
      <c r="AD107" s="30">
        <v>58.064516129032263</v>
      </c>
    </row>
    <row r="108" spans="2:30">
      <c r="B108" s="134" t="s">
        <v>174</v>
      </c>
      <c r="C108" s="140"/>
      <c r="D108" s="138" t="s">
        <v>121</v>
      </c>
      <c r="E108" s="177">
        <v>92</v>
      </c>
      <c r="F108" s="177">
        <v>3</v>
      </c>
      <c r="G108" s="138">
        <v>152</v>
      </c>
      <c r="H108" s="138">
        <v>69</v>
      </c>
      <c r="I108" s="138">
        <v>83</v>
      </c>
      <c r="J108" s="137">
        <v>43.421052631578952</v>
      </c>
      <c r="K108" s="137">
        <v>53.623188405797109</v>
      </c>
      <c r="L108" s="137">
        <v>34.939759036144579</v>
      </c>
      <c r="M108" s="138">
        <v>46</v>
      </c>
      <c r="N108" s="138">
        <v>20</v>
      </c>
      <c r="O108" s="138">
        <v>26</v>
      </c>
      <c r="P108" s="137">
        <v>50</v>
      </c>
      <c r="Q108" s="137">
        <v>55.000000000000007</v>
      </c>
      <c r="R108" s="137">
        <v>46.153846153846153</v>
      </c>
      <c r="S108" s="138">
        <v>40</v>
      </c>
      <c r="T108" s="138">
        <v>20</v>
      </c>
      <c r="U108" s="138">
        <v>20</v>
      </c>
      <c r="V108" s="137">
        <v>37.5</v>
      </c>
      <c r="W108" s="137">
        <v>50</v>
      </c>
      <c r="X108" s="137">
        <v>25</v>
      </c>
      <c r="Y108" s="138">
        <v>66</v>
      </c>
      <c r="Z108" s="138">
        <v>29</v>
      </c>
      <c r="AA108" s="138">
        <v>37</v>
      </c>
      <c r="AB108" s="137">
        <v>42.424242424242422</v>
      </c>
      <c r="AC108" s="137">
        <v>55.172413793103445</v>
      </c>
      <c r="AD108" s="137">
        <v>32.432432432432435</v>
      </c>
    </row>
    <row r="109" spans="2:30">
      <c r="B109" s="15" t="s">
        <v>173</v>
      </c>
      <c r="C109" s="57"/>
      <c r="D109" s="24" t="s">
        <v>122</v>
      </c>
      <c r="E109" s="169">
        <v>93</v>
      </c>
      <c r="F109" s="169">
        <v>4</v>
      </c>
      <c r="G109" s="24">
        <v>163</v>
      </c>
      <c r="H109" s="24">
        <v>83</v>
      </c>
      <c r="I109" s="24">
        <v>80</v>
      </c>
      <c r="J109" s="30">
        <v>44.785276073619634</v>
      </c>
      <c r="K109" s="30">
        <v>48.192771084337352</v>
      </c>
      <c r="L109" s="30">
        <v>41.25</v>
      </c>
      <c r="M109" s="24">
        <v>51</v>
      </c>
      <c r="N109" s="24">
        <v>25</v>
      </c>
      <c r="O109" s="24">
        <v>26</v>
      </c>
      <c r="P109" s="30">
        <v>39.215686274509807</v>
      </c>
      <c r="Q109" s="30">
        <v>44</v>
      </c>
      <c r="R109" s="30">
        <v>34.615384615384613</v>
      </c>
      <c r="S109" s="24">
        <v>50</v>
      </c>
      <c r="T109" s="24">
        <v>27</v>
      </c>
      <c r="U109" s="24">
        <v>23</v>
      </c>
      <c r="V109" s="30">
        <v>50</v>
      </c>
      <c r="W109" s="30">
        <v>48.148148148148145</v>
      </c>
      <c r="X109" s="30">
        <v>52.173913043478258</v>
      </c>
      <c r="Y109" s="24">
        <v>62</v>
      </c>
      <c r="Z109" s="24">
        <v>31</v>
      </c>
      <c r="AA109" s="24">
        <v>31</v>
      </c>
      <c r="AB109" s="30">
        <v>45.161290322580641</v>
      </c>
      <c r="AC109" s="30">
        <v>51.612903225806448</v>
      </c>
      <c r="AD109" s="30">
        <v>38.70967741935484</v>
      </c>
    </row>
    <row r="110" spans="2:30">
      <c r="B110" s="134" t="s">
        <v>177</v>
      </c>
      <c r="C110" s="140"/>
      <c r="D110" s="138" t="s">
        <v>121</v>
      </c>
      <c r="E110" s="177">
        <v>98</v>
      </c>
      <c r="F110" s="177">
        <v>4</v>
      </c>
      <c r="G110" s="138">
        <v>136</v>
      </c>
      <c r="H110" s="138">
        <v>69</v>
      </c>
      <c r="I110" s="138">
        <v>67</v>
      </c>
      <c r="J110" s="137">
        <v>54.411764705882348</v>
      </c>
      <c r="K110" s="137">
        <v>59.420289855072461</v>
      </c>
      <c r="L110" s="137">
        <v>49.253731343283583</v>
      </c>
      <c r="M110" s="138">
        <v>44</v>
      </c>
      <c r="N110" s="138">
        <v>22</v>
      </c>
      <c r="O110" s="138">
        <v>22</v>
      </c>
      <c r="P110" s="137">
        <v>43.18181818181818</v>
      </c>
      <c r="Q110" s="137">
        <v>54.54545454545454</v>
      </c>
      <c r="R110" s="137">
        <v>31.818181818181817</v>
      </c>
      <c r="S110" s="138">
        <v>45</v>
      </c>
      <c r="T110" s="138">
        <v>23</v>
      </c>
      <c r="U110" s="138">
        <v>22</v>
      </c>
      <c r="V110" s="137">
        <v>62.222222222222221</v>
      </c>
      <c r="W110" s="137">
        <v>69.565217391304344</v>
      </c>
      <c r="X110" s="137">
        <v>54.54545454545454</v>
      </c>
      <c r="Y110" s="138">
        <v>47</v>
      </c>
      <c r="Z110" s="138">
        <v>24</v>
      </c>
      <c r="AA110" s="138">
        <v>23</v>
      </c>
      <c r="AB110" s="137">
        <v>57.446808510638306</v>
      </c>
      <c r="AC110" s="137">
        <v>54.166666666666664</v>
      </c>
      <c r="AD110" s="137">
        <v>60.869565217391312</v>
      </c>
    </row>
    <row r="111" spans="2:30">
      <c r="B111" s="15" t="s">
        <v>178</v>
      </c>
      <c r="C111" s="67"/>
      <c r="D111" s="24" t="s">
        <v>121</v>
      </c>
      <c r="E111" s="169">
        <v>98</v>
      </c>
      <c r="F111" s="169">
        <v>4</v>
      </c>
      <c r="G111" s="24">
        <v>89</v>
      </c>
      <c r="H111" s="24">
        <v>39</v>
      </c>
      <c r="I111" s="24">
        <v>50</v>
      </c>
      <c r="J111" s="30">
        <v>56.17977528089888</v>
      </c>
      <c r="K111" s="30">
        <v>61.53846153846154</v>
      </c>
      <c r="L111" s="30">
        <v>52</v>
      </c>
      <c r="M111" s="24">
        <v>27</v>
      </c>
      <c r="N111" s="24">
        <v>13</v>
      </c>
      <c r="O111" s="24">
        <v>14</v>
      </c>
      <c r="P111" s="30">
        <v>55.555555555555557</v>
      </c>
      <c r="Q111" s="30">
        <v>53.846153846153847</v>
      </c>
      <c r="R111" s="30">
        <v>57.142857142857139</v>
      </c>
      <c r="S111" s="24">
        <v>19</v>
      </c>
      <c r="T111" s="24">
        <v>5</v>
      </c>
      <c r="U111" s="24">
        <v>14</v>
      </c>
      <c r="V111" s="30">
        <v>52.631578947368418</v>
      </c>
      <c r="W111" s="30">
        <v>80</v>
      </c>
      <c r="X111" s="30">
        <v>42.857142857142854</v>
      </c>
      <c r="Y111" s="24">
        <v>43</v>
      </c>
      <c r="Z111" s="24">
        <v>21</v>
      </c>
      <c r="AA111" s="24">
        <v>22</v>
      </c>
      <c r="AB111" s="30">
        <v>58.139534883720934</v>
      </c>
      <c r="AC111" s="30">
        <v>61.904761904761905</v>
      </c>
      <c r="AD111" s="30">
        <v>54.54545454545454</v>
      </c>
    </row>
    <row r="112" spans="2:30">
      <c r="B112" s="134" t="s">
        <v>179</v>
      </c>
      <c r="C112" s="140"/>
      <c r="D112" s="138" t="s">
        <v>123</v>
      </c>
      <c r="E112" s="177">
        <v>98</v>
      </c>
      <c r="F112" s="177">
        <v>4</v>
      </c>
      <c r="G112" s="138">
        <v>87</v>
      </c>
      <c r="H112" s="138">
        <v>43</v>
      </c>
      <c r="I112" s="138">
        <v>44</v>
      </c>
      <c r="J112" s="137">
        <v>51.724137931034484</v>
      </c>
      <c r="K112" s="137">
        <v>62.790697674418603</v>
      </c>
      <c r="L112" s="137">
        <v>40.909090909090914</v>
      </c>
      <c r="M112" s="138">
        <v>24</v>
      </c>
      <c r="N112" s="138">
        <v>13</v>
      </c>
      <c r="O112" s="138">
        <v>11</v>
      </c>
      <c r="P112" s="137">
        <v>58.333333333333336</v>
      </c>
      <c r="Q112" s="137">
        <v>53.846153846153847</v>
      </c>
      <c r="R112" s="137">
        <v>63.636363636363633</v>
      </c>
      <c r="S112" s="138">
        <v>39</v>
      </c>
      <c r="T112" s="138">
        <v>17</v>
      </c>
      <c r="U112" s="138">
        <v>22</v>
      </c>
      <c r="V112" s="137">
        <v>46.153846153846153</v>
      </c>
      <c r="W112" s="137">
        <v>58.82352941176471</v>
      </c>
      <c r="X112" s="137">
        <v>36.363636363636367</v>
      </c>
      <c r="Y112" s="138">
        <v>24</v>
      </c>
      <c r="Z112" s="138">
        <v>13</v>
      </c>
      <c r="AA112" s="138">
        <v>11</v>
      </c>
      <c r="AB112" s="137">
        <v>54.166666666666664</v>
      </c>
      <c r="AC112" s="137">
        <v>76.923076923076934</v>
      </c>
      <c r="AD112" s="137">
        <v>27.27272727272727</v>
      </c>
    </row>
    <row r="113" spans="1:30">
      <c r="B113" s="15" t="s">
        <v>208</v>
      </c>
      <c r="C113" s="67"/>
      <c r="D113" s="24" t="s">
        <v>122</v>
      </c>
      <c r="E113" s="169">
        <v>94</v>
      </c>
      <c r="F113" s="169">
        <v>4</v>
      </c>
      <c r="G113" s="24">
        <v>137</v>
      </c>
      <c r="H113" s="24">
        <v>65</v>
      </c>
      <c r="I113" s="24">
        <v>72</v>
      </c>
      <c r="J113" s="30">
        <v>67.153284671532845</v>
      </c>
      <c r="K113" s="30">
        <v>75.384615384615387</v>
      </c>
      <c r="L113" s="30">
        <v>59.722222222222221</v>
      </c>
      <c r="M113" s="24">
        <v>50</v>
      </c>
      <c r="N113" s="24">
        <v>25</v>
      </c>
      <c r="O113" s="24">
        <v>25</v>
      </c>
      <c r="P113" s="30">
        <v>66</v>
      </c>
      <c r="Q113" s="30">
        <v>80</v>
      </c>
      <c r="R113" s="30">
        <v>52</v>
      </c>
      <c r="S113" s="24">
        <v>38</v>
      </c>
      <c r="T113" s="24">
        <v>18</v>
      </c>
      <c r="U113" s="24">
        <v>20</v>
      </c>
      <c r="V113" s="30">
        <v>71.05263157894737</v>
      </c>
      <c r="W113" s="30">
        <v>72.222222222222214</v>
      </c>
      <c r="X113" s="30">
        <v>70</v>
      </c>
      <c r="Y113" s="24">
        <v>49</v>
      </c>
      <c r="Z113" s="24">
        <v>22</v>
      </c>
      <c r="AA113" s="24">
        <v>27</v>
      </c>
      <c r="AB113" s="30">
        <v>65.306122448979593</v>
      </c>
      <c r="AC113" s="30">
        <v>72.727272727272734</v>
      </c>
      <c r="AD113" s="30">
        <v>59.259259259259252</v>
      </c>
    </row>
    <row r="114" spans="1:30">
      <c r="B114" s="134" t="s">
        <v>187</v>
      </c>
      <c r="C114" s="140"/>
      <c r="D114" s="138" t="s">
        <v>123</v>
      </c>
      <c r="E114" s="177">
        <v>90</v>
      </c>
      <c r="F114" s="177">
        <v>4</v>
      </c>
      <c r="G114" s="138">
        <v>132</v>
      </c>
      <c r="H114" s="138">
        <v>68</v>
      </c>
      <c r="I114" s="138">
        <v>64</v>
      </c>
      <c r="J114" s="137">
        <v>56.81818181818182</v>
      </c>
      <c r="K114" s="137">
        <v>60.294117647058819</v>
      </c>
      <c r="L114" s="137">
        <v>53.125</v>
      </c>
      <c r="M114" s="138">
        <v>44</v>
      </c>
      <c r="N114" s="138">
        <v>25</v>
      </c>
      <c r="O114" s="138">
        <v>19</v>
      </c>
      <c r="P114" s="137">
        <v>50</v>
      </c>
      <c r="Q114" s="137">
        <v>52</v>
      </c>
      <c r="R114" s="137">
        <v>47.368421052631575</v>
      </c>
      <c r="S114" s="138">
        <v>47</v>
      </c>
      <c r="T114" s="138">
        <v>22</v>
      </c>
      <c r="U114" s="138">
        <v>25</v>
      </c>
      <c r="V114" s="137">
        <v>65.957446808510639</v>
      </c>
      <c r="W114" s="137">
        <v>77.272727272727266</v>
      </c>
      <c r="X114" s="137">
        <v>56.000000000000007</v>
      </c>
      <c r="Y114" s="138">
        <v>41</v>
      </c>
      <c r="Z114" s="138">
        <v>21</v>
      </c>
      <c r="AA114" s="138">
        <v>20</v>
      </c>
      <c r="AB114" s="137">
        <v>53.658536585365859</v>
      </c>
      <c r="AC114" s="137">
        <v>52.380952380952387</v>
      </c>
      <c r="AD114" s="137">
        <v>55.000000000000007</v>
      </c>
    </row>
    <row r="115" spans="1:30">
      <c r="B115" s="41" t="s">
        <v>176</v>
      </c>
      <c r="C115" s="20"/>
      <c r="D115" s="45" t="s">
        <v>121</v>
      </c>
      <c r="E115" s="180">
        <v>99</v>
      </c>
      <c r="F115" s="180">
        <v>5</v>
      </c>
      <c r="G115" s="45">
        <v>66</v>
      </c>
      <c r="H115" s="45">
        <v>26</v>
      </c>
      <c r="I115" s="45">
        <v>40</v>
      </c>
      <c r="J115" s="35">
        <v>62.121212121212125</v>
      </c>
      <c r="K115" s="35">
        <v>53.846153846153847</v>
      </c>
      <c r="L115" s="35">
        <v>67.5</v>
      </c>
      <c r="M115" s="45">
        <v>21</v>
      </c>
      <c r="N115" s="45">
        <v>7</v>
      </c>
      <c r="O115" s="45">
        <v>14</v>
      </c>
      <c r="P115" s="35">
        <v>76.19047619047619</v>
      </c>
      <c r="Q115" s="35">
        <v>71.428571428571431</v>
      </c>
      <c r="R115" s="35">
        <v>78.571428571428569</v>
      </c>
      <c r="S115" s="45">
        <v>22</v>
      </c>
      <c r="T115" s="45">
        <v>10</v>
      </c>
      <c r="U115" s="45">
        <v>12</v>
      </c>
      <c r="V115" s="35">
        <v>63.636363636363633</v>
      </c>
      <c r="W115" s="35">
        <v>50</v>
      </c>
      <c r="X115" s="35">
        <v>75</v>
      </c>
      <c r="Y115" s="45">
        <v>23</v>
      </c>
      <c r="Z115" s="45">
        <v>9</v>
      </c>
      <c r="AA115" s="45">
        <v>14</v>
      </c>
      <c r="AB115" s="35">
        <v>47.826086956521742</v>
      </c>
      <c r="AC115" s="35">
        <v>44.444444444444443</v>
      </c>
      <c r="AD115" s="35">
        <v>50</v>
      </c>
    </row>
    <row r="117" spans="1:30" s="68" customFormat="1"/>
    <row r="118" spans="1:30">
      <c r="A118" s="66" t="s">
        <v>206</v>
      </c>
      <c r="B118" s="66" t="s">
        <v>210</v>
      </c>
    </row>
    <row r="119" spans="1:30">
      <c r="A119" s="66" t="s">
        <v>207</v>
      </c>
      <c r="B119" s="66" t="s">
        <v>211</v>
      </c>
    </row>
    <row r="120" spans="1:30">
      <c r="A120" s="68" t="s">
        <v>267</v>
      </c>
      <c r="B120" s="71" t="s">
        <v>269</v>
      </c>
    </row>
  </sheetData>
  <sortState ref="B45:AE111">
    <sortCondition ref="F45:F111"/>
  </sortState>
  <mergeCells count="21">
    <mergeCell ref="B10:AD10"/>
    <mergeCell ref="B16:AD16"/>
    <mergeCell ref="B27:AD27"/>
    <mergeCell ref="B48:AD48"/>
    <mergeCell ref="AB6:AD6"/>
    <mergeCell ref="D4:D8"/>
    <mergeCell ref="E4:E8"/>
    <mergeCell ref="G4:L5"/>
    <mergeCell ref="M5:R5"/>
    <mergeCell ref="S5:X5"/>
    <mergeCell ref="Y5:AD5"/>
    <mergeCell ref="M4:AD4"/>
    <mergeCell ref="M6:O6"/>
    <mergeCell ref="P6:R6"/>
    <mergeCell ref="S6:U6"/>
    <mergeCell ref="V6:X6"/>
    <mergeCell ref="B4:C8"/>
    <mergeCell ref="J6:L6"/>
    <mergeCell ref="G6:I6"/>
    <mergeCell ref="F4:F8"/>
    <mergeCell ref="Y6:AA6"/>
  </mergeCells>
  <hyperlinks>
    <hyperlink ref="A1" location="Inhalt!A1" display="Inhalt"/>
  </hyperlinks>
  <pageMargins left="0.7" right="0.7" top="0.78740157499999996" bottom="0.78740157499999996" header="0.3" footer="0.3"/>
  <ignoredErrors>
    <ignoredError sqref="E49:E5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O92"/>
  <sheetViews>
    <sheetView zoomScale="85" zoomScaleNormal="85" workbookViewId="0">
      <pane xSplit="5" ySplit="7" topLeftCell="F8" activePane="bottomRight" state="frozen"/>
      <selection activeCell="C92" sqref="C92"/>
      <selection pane="topRight" activeCell="C92" sqref="C92"/>
      <selection pane="bottomLeft" activeCell="C92" sqref="C92"/>
      <selection pane="bottomRight"/>
    </sheetView>
  </sheetViews>
  <sheetFormatPr baseColWidth="10" defaultRowHeight="12.75"/>
  <cols>
    <col min="1" max="1" width="9.28515625" customWidth="1"/>
    <col min="2" max="2" width="3.42578125" customWidth="1"/>
    <col min="3" max="3" width="32.85546875" customWidth="1"/>
    <col min="4" max="4" width="15.7109375" style="68" customWidth="1"/>
    <col min="5" max="5" width="8.5703125" style="68" customWidth="1"/>
    <col min="6" max="15" width="13" customWidth="1"/>
  </cols>
  <sheetData>
    <row r="1" spans="1:15">
      <c r="A1" s="94" t="s">
        <v>273</v>
      </c>
    </row>
    <row r="2" spans="1:15">
      <c r="A2" s="11" t="s">
        <v>104</v>
      </c>
      <c r="B2" s="11" t="s">
        <v>105</v>
      </c>
    </row>
    <row r="4" spans="1:15">
      <c r="B4" s="95" t="s">
        <v>279</v>
      </c>
      <c r="C4" s="96"/>
      <c r="D4" s="113" t="s">
        <v>248</v>
      </c>
      <c r="E4" s="113" t="s">
        <v>2</v>
      </c>
      <c r="F4" s="102" t="s">
        <v>216</v>
      </c>
      <c r="G4" s="102"/>
      <c r="H4" s="102"/>
      <c r="I4" s="102"/>
      <c r="J4" s="102"/>
      <c r="K4" s="102" t="s">
        <v>217</v>
      </c>
      <c r="L4" s="102"/>
      <c r="M4" s="102"/>
      <c r="N4" s="102"/>
      <c r="O4" s="102"/>
    </row>
    <row r="5" spans="1:15" ht="12.75" customHeight="1">
      <c r="B5" s="97"/>
      <c r="C5" s="98"/>
      <c r="D5" s="111"/>
      <c r="E5" s="111"/>
      <c r="F5" s="101" t="s">
        <v>100</v>
      </c>
      <c r="G5" s="101" t="s">
        <v>212</v>
      </c>
      <c r="H5" s="102" t="s">
        <v>213</v>
      </c>
      <c r="I5" s="102"/>
      <c r="J5" s="102"/>
      <c r="K5" s="101" t="s">
        <v>88</v>
      </c>
      <c r="L5" s="101" t="s">
        <v>212</v>
      </c>
      <c r="M5" s="102" t="s">
        <v>213</v>
      </c>
      <c r="N5" s="102"/>
      <c r="O5" s="102"/>
    </row>
    <row r="6" spans="1:15" ht="51">
      <c r="B6" s="97"/>
      <c r="C6" s="98"/>
      <c r="D6" s="111"/>
      <c r="E6" s="111"/>
      <c r="F6" s="101"/>
      <c r="G6" s="103"/>
      <c r="H6" s="53" t="s">
        <v>214</v>
      </c>
      <c r="I6" s="53" t="s">
        <v>257</v>
      </c>
      <c r="J6" s="53" t="s">
        <v>215</v>
      </c>
      <c r="K6" s="101"/>
      <c r="L6" s="103"/>
      <c r="M6" s="53" t="s">
        <v>214</v>
      </c>
      <c r="N6" s="53" t="s">
        <v>257</v>
      </c>
      <c r="O6" s="53" t="s">
        <v>215</v>
      </c>
    </row>
    <row r="7" spans="1:15">
      <c r="B7" s="99"/>
      <c r="C7" s="100"/>
      <c r="D7" s="112"/>
      <c r="E7" s="112"/>
      <c r="F7" s="101"/>
      <c r="G7" s="13" t="s">
        <v>83</v>
      </c>
      <c r="H7" s="13" t="s">
        <v>82</v>
      </c>
      <c r="I7" s="13" t="s">
        <v>82</v>
      </c>
      <c r="J7" s="13" t="s">
        <v>82</v>
      </c>
      <c r="K7" s="101"/>
      <c r="L7" s="13" t="s">
        <v>83</v>
      </c>
      <c r="M7" s="13" t="s">
        <v>82</v>
      </c>
      <c r="N7" s="13" t="s">
        <v>82</v>
      </c>
      <c r="O7" s="13" t="s">
        <v>82</v>
      </c>
    </row>
    <row r="8" spans="1:15">
      <c r="B8" s="122" t="s">
        <v>74</v>
      </c>
      <c r="C8" s="123"/>
      <c r="D8" s="124"/>
      <c r="E8" s="124"/>
      <c r="F8" s="124"/>
      <c r="G8" s="125">
        <v>4526</v>
      </c>
      <c r="H8" s="126">
        <v>81.153336279275294</v>
      </c>
      <c r="I8" s="126">
        <v>12.638091029606716</v>
      </c>
      <c r="J8" s="126">
        <v>6.2085726911179844</v>
      </c>
      <c r="K8" s="124"/>
      <c r="L8" s="125">
        <v>3855</v>
      </c>
      <c r="M8" s="126">
        <v>81.141374837872888</v>
      </c>
      <c r="N8" s="126">
        <v>12.607003891050583</v>
      </c>
      <c r="O8" s="126">
        <v>6.251621271076524</v>
      </c>
    </row>
    <row r="9" spans="1:15" s="68" customFormat="1">
      <c r="B9" s="173" t="s">
        <v>274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2"/>
    </row>
    <row r="10" spans="1:15">
      <c r="B10" s="36" t="s">
        <v>93</v>
      </c>
      <c r="C10" s="14"/>
      <c r="D10" s="127"/>
      <c r="E10" s="127"/>
      <c r="F10" s="127"/>
      <c r="G10" s="40">
        <v>794</v>
      </c>
      <c r="H10" s="39">
        <v>80.478589420654913</v>
      </c>
      <c r="I10" s="39">
        <v>12.468513853904282</v>
      </c>
      <c r="J10" s="39">
        <v>7.0528967254408066</v>
      </c>
      <c r="K10" s="127"/>
      <c r="L10" s="40">
        <v>819</v>
      </c>
      <c r="M10" s="39">
        <v>74.72527472527473</v>
      </c>
      <c r="N10" s="39">
        <v>17.338217338217337</v>
      </c>
      <c r="O10" s="39">
        <v>7.9365079365079358</v>
      </c>
    </row>
    <row r="11" spans="1:15">
      <c r="B11" s="134" t="s">
        <v>94</v>
      </c>
      <c r="C11" s="140"/>
      <c r="D11" s="165"/>
      <c r="E11" s="165"/>
      <c r="F11" s="165"/>
      <c r="G11" s="136">
        <v>369</v>
      </c>
      <c r="H11" s="137">
        <v>69.376693766937663</v>
      </c>
      <c r="I11" s="137">
        <v>23.035230352303522</v>
      </c>
      <c r="J11" s="137">
        <v>7.5880758807588071</v>
      </c>
      <c r="K11" s="165"/>
      <c r="L11" s="136">
        <v>60</v>
      </c>
      <c r="M11" s="137">
        <v>81.666666666666671</v>
      </c>
      <c r="N11" s="137">
        <v>8.3333333333333321</v>
      </c>
      <c r="O11" s="137">
        <v>10</v>
      </c>
    </row>
    <row r="12" spans="1:15">
      <c r="B12" s="15" t="s">
        <v>95</v>
      </c>
      <c r="C12" s="10"/>
      <c r="D12" s="165"/>
      <c r="E12" s="165"/>
      <c r="F12" s="165"/>
      <c r="G12" s="25">
        <v>584</v>
      </c>
      <c r="H12" s="23">
        <v>70.034246575342465</v>
      </c>
      <c r="I12" s="23">
        <v>19.17808219178082</v>
      </c>
      <c r="J12" s="23">
        <v>10.787671232876713</v>
      </c>
      <c r="K12" s="165"/>
      <c r="L12" s="25">
        <v>633</v>
      </c>
      <c r="M12" s="23">
        <v>77.409162717219587</v>
      </c>
      <c r="N12" s="23">
        <v>15.955766192733018</v>
      </c>
      <c r="O12" s="23">
        <v>6.6350710900473935</v>
      </c>
    </row>
    <row r="13" spans="1:15">
      <c r="B13" s="134" t="s">
        <v>96</v>
      </c>
      <c r="C13" s="140"/>
      <c r="D13" s="165"/>
      <c r="E13" s="165"/>
      <c r="F13" s="165"/>
      <c r="G13" s="136">
        <v>1745</v>
      </c>
      <c r="H13" s="137">
        <v>83.839541547277946</v>
      </c>
      <c r="I13" s="137">
        <v>11.575931232091691</v>
      </c>
      <c r="J13" s="137">
        <v>4.5845272206303722</v>
      </c>
      <c r="K13" s="165"/>
      <c r="L13" s="136">
        <v>1714</v>
      </c>
      <c r="M13" s="137">
        <v>82.788798133022169</v>
      </c>
      <c r="N13" s="137">
        <v>11.435239206534423</v>
      </c>
      <c r="O13" s="137">
        <v>5.7759626604434073</v>
      </c>
    </row>
    <row r="14" spans="1:15">
      <c r="B14" s="41" t="s">
        <v>97</v>
      </c>
      <c r="C14" s="20"/>
      <c r="D14" s="166"/>
      <c r="E14" s="166"/>
      <c r="F14" s="166"/>
      <c r="G14" s="34">
        <v>1034</v>
      </c>
      <c r="H14" s="44">
        <v>87.620889748549331</v>
      </c>
      <c r="I14" s="44">
        <v>7.1566731141199229</v>
      </c>
      <c r="J14" s="44">
        <v>5.2224371373307541</v>
      </c>
      <c r="K14" s="166"/>
      <c r="L14" s="34">
        <v>629</v>
      </c>
      <c r="M14" s="44">
        <v>88.712241653418118</v>
      </c>
      <c r="N14" s="44">
        <v>6.6772655007949124</v>
      </c>
      <c r="O14" s="44">
        <v>4.6104928457869638</v>
      </c>
    </row>
    <row r="15" spans="1:15" s="68" customFormat="1">
      <c r="B15" s="173" t="s">
        <v>275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5"/>
    </row>
    <row r="16" spans="1:15">
      <c r="B16" s="46">
        <v>0</v>
      </c>
      <c r="C16" s="14" t="s">
        <v>64</v>
      </c>
      <c r="D16" s="127"/>
      <c r="E16" s="127"/>
      <c r="F16" s="127"/>
      <c r="G16" s="38">
        <v>348</v>
      </c>
      <c r="H16" s="39">
        <v>85.34482758620689</v>
      </c>
      <c r="I16" s="39">
        <v>11.494252873563218</v>
      </c>
      <c r="J16" s="39">
        <v>3.1609195402298855</v>
      </c>
      <c r="K16" s="127"/>
      <c r="L16" s="38">
        <v>293</v>
      </c>
      <c r="M16" s="39">
        <v>84.300341296928323</v>
      </c>
      <c r="N16" s="39">
        <v>10.921501706484642</v>
      </c>
      <c r="O16" s="39">
        <v>4.7781569965870307</v>
      </c>
    </row>
    <row r="17" spans="2:15">
      <c r="B17" s="139">
        <v>1</v>
      </c>
      <c r="C17" s="140" t="s">
        <v>65</v>
      </c>
      <c r="D17" s="165"/>
      <c r="E17" s="165"/>
      <c r="F17" s="165"/>
      <c r="G17" s="141">
        <v>247</v>
      </c>
      <c r="H17" s="142">
        <v>73.279352226720647</v>
      </c>
      <c r="I17" s="142">
        <v>18.218623481781375</v>
      </c>
      <c r="J17" s="142">
        <v>8.5020242914979747</v>
      </c>
      <c r="K17" s="165"/>
      <c r="L17" s="136">
        <v>163</v>
      </c>
      <c r="M17" s="137">
        <v>65.030674846625772</v>
      </c>
      <c r="N17" s="137">
        <v>27.607361963190186</v>
      </c>
      <c r="O17" s="137">
        <v>7.3619631901840492</v>
      </c>
    </row>
    <row r="18" spans="2:15">
      <c r="B18" s="17">
        <v>2</v>
      </c>
      <c r="C18" s="10" t="s">
        <v>66</v>
      </c>
      <c r="D18" s="165"/>
      <c r="E18" s="165"/>
      <c r="F18" s="165"/>
      <c r="G18" s="26">
        <v>432</v>
      </c>
      <c r="H18" s="27">
        <v>77.31481481481481</v>
      </c>
      <c r="I18" s="27">
        <v>18.981481481481481</v>
      </c>
      <c r="J18" s="27">
        <v>3.7037037037037033</v>
      </c>
      <c r="K18" s="165"/>
      <c r="L18" s="22">
        <v>396</v>
      </c>
      <c r="M18" s="23">
        <v>80.050505050505052</v>
      </c>
      <c r="N18" s="23">
        <v>12.373737373737374</v>
      </c>
      <c r="O18" s="23">
        <v>7.5757575757575761</v>
      </c>
    </row>
    <row r="19" spans="2:15">
      <c r="B19" s="139">
        <v>3</v>
      </c>
      <c r="C19" s="140" t="s">
        <v>67</v>
      </c>
      <c r="D19" s="165"/>
      <c r="E19" s="165"/>
      <c r="F19" s="165"/>
      <c r="G19" s="141">
        <v>266</v>
      </c>
      <c r="H19" s="142">
        <v>89.473684210526315</v>
      </c>
      <c r="I19" s="142">
        <v>9.0225563909774422</v>
      </c>
      <c r="J19" s="142">
        <v>1.5037593984962405</v>
      </c>
      <c r="K19" s="165"/>
      <c r="L19" s="136">
        <v>224</v>
      </c>
      <c r="M19" s="137">
        <v>91.517857142857139</v>
      </c>
      <c r="N19" s="137">
        <v>7.1428571428571423</v>
      </c>
      <c r="O19" s="137">
        <v>1.3392857142857142</v>
      </c>
    </row>
    <row r="20" spans="2:15">
      <c r="B20" s="17">
        <v>4</v>
      </c>
      <c r="C20" s="10" t="s">
        <v>68</v>
      </c>
      <c r="D20" s="165"/>
      <c r="E20" s="165"/>
      <c r="F20" s="165"/>
      <c r="G20" s="26">
        <v>463</v>
      </c>
      <c r="H20" s="27">
        <v>93.520518358531319</v>
      </c>
      <c r="I20" s="27">
        <v>4.967602591792657</v>
      </c>
      <c r="J20" s="27">
        <v>1.5118790496760259</v>
      </c>
      <c r="K20" s="165"/>
      <c r="L20" s="22">
        <v>390</v>
      </c>
      <c r="M20" s="23">
        <v>92.564102564102569</v>
      </c>
      <c r="N20" s="23">
        <v>4.8717948717948723</v>
      </c>
      <c r="O20" s="23">
        <v>2.5641025641025639</v>
      </c>
    </row>
    <row r="21" spans="2:15">
      <c r="B21" s="139">
        <v>5</v>
      </c>
      <c r="C21" s="140" t="s">
        <v>69</v>
      </c>
      <c r="D21" s="165"/>
      <c r="E21" s="165"/>
      <c r="F21" s="165"/>
      <c r="G21" s="136">
        <v>556</v>
      </c>
      <c r="H21" s="137">
        <v>82.913669064748191</v>
      </c>
      <c r="I21" s="137">
        <v>12.050359712230216</v>
      </c>
      <c r="J21" s="137">
        <v>5.0359712230215825</v>
      </c>
      <c r="K21" s="165"/>
      <c r="L21" s="136">
        <v>405</v>
      </c>
      <c r="M21" s="137">
        <v>89.876543209876544</v>
      </c>
      <c r="N21" s="137">
        <v>6.4197530864197532</v>
      </c>
      <c r="O21" s="137">
        <v>3.7037037037037033</v>
      </c>
    </row>
    <row r="22" spans="2:15">
      <c r="B22" s="17">
        <v>6</v>
      </c>
      <c r="C22" s="10" t="s">
        <v>70</v>
      </c>
      <c r="D22" s="165"/>
      <c r="E22" s="165"/>
      <c r="F22" s="165"/>
      <c r="G22" s="22">
        <v>441</v>
      </c>
      <c r="H22" s="23">
        <v>89.569160997732425</v>
      </c>
      <c r="I22" s="23">
        <v>7.029478458049887</v>
      </c>
      <c r="J22" s="23">
        <v>3.4013605442176873</v>
      </c>
      <c r="K22" s="165"/>
      <c r="L22" s="22">
        <v>498</v>
      </c>
      <c r="M22" s="23">
        <v>87.349397590361448</v>
      </c>
      <c r="N22" s="23">
        <v>7.4297188755020072</v>
      </c>
      <c r="O22" s="23">
        <v>5.2208835341365463</v>
      </c>
    </row>
    <row r="23" spans="2:15">
      <c r="B23" s="139">
        <v>7</v>
      </c>
      <c r="C23" s="140" t="s">
        <v>71</v>
      </c>
      <c r="D23" s="165"/>
      <c r="E23" s="165"/>
      <c r="F23" s="165"/>
      <c r="G23" s="136">
        <v>598</v>
      </c>
      <c r="H23" s="137">
        <v>74.247491638795978</v>
      </c>
      <c r="I23" s="137">
        <v>14.046822742474916</v>
      </c>
      <c r="J23" s="137">
        <v>11.705685618729097</v>
      </c>
      <c r="K23" s="165"/>
      <c r="L23" s="136">
        <v>481</v>
      </c>
      <c r="M23" s="137">
        <v>64.86486486486487</v>
      </c>
      <c r="N23" s="137">
        <v>24.116424116424117</v>
      </c>
      <c r="O23" s="137">
        <v>11.01871101871102</v>
      </c>
    </row>
    <row r="24" spans="2:15">
      <c r="B24" s="17">
        <v>8</v>
      </c>
      <c r="C24" s="10" t="s">
        <v>72</v>
      </c>
      <c r="D24" s="165"/>
      <c r="E24" s="165"/>
      <c r="F24" s="165"/>
      <c r="G24" s="22">
        <v>447</v>
      </c>
      <c r="H24" s="23">
        <v>74.944071588366896</v>
      </c>
      <c r="I24" s="23">
        <v>9.8434004474272925</v>
      </c>
      <c r="J24" s="23">
        <v>15.212527964205815</v>
      </c>
      <c r="K24" s="165"/>
      <c r="L24" s="22">
        <v>309</v>
      </c>
      <c r="M24" s="23">
        <v>81.229773462783172</v>
      </c>
      <c r="N24" s="23">
        <v>7.7669902912621351</v>
      </c>
      <c r="O24" s="23">
        <v>11.003236245954692</v>
      </c>
    </row>
    <row r="25" spans="2:15">
      <c r="B25" s="143">
        <v>9</v>
      </c>
      <c r="C25" s="144" t="s">
        <v>73</v>
      </c>
      <c r="D25" s="166"/>
      <c r="E25" s="166"/>
      <c r="F25" s="166"/>
      <c r="G25" s="146">
        <v>728</v>
      </c>
      <c r="H25" s="147">
        <v>76.236263736263737</v>
      </c>
      <c r="I25" s="147">
        <v>18.131868131868131</v>
      </c>
      <c r="J25" s="147">
        <v>5.6318681318681323</v>
      </c>
      <c r="K25" s="166"/>
      <c r="L25" s="146">
        <v>696</v>
      </c>
      <c r="M25" s="147">
        <v>76.149425287356323</v>
      </c>
      <c r="N25" s="147">
        <v>17.52873563218391</v>
      </c>
      <c r="O25" s="147">
        <v>6.3218390804597711</v>
      </c>
    </row>
    <row r="26" spans="2:15" s="68" customFormat="1">
      <c r="B26" s="173" t="s">
        <v>277</v>
      </c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5"/>
    </row>
    <row r="27" spans="2:15" s="68" customFormat="1">
      <c r="B27" s="82" t="s">
        <v>223</v>
      </c>
      <c r="C27" s="83"/>
      <c r="D27" s="226"/>
      <c r="E27" s="226"/>
      <c r="F27" s="226"/>
      <c r="G27" s="73">
        <v>266</v>
      </c>
      <c r="H27" s="74">
        <v>89.473684210526315</v>
      </c>
      <c r="I27" s="74">
        <v>9.0225563909774422</v>
      </c>
      <c r="J27" s="74">
        <v>1.5037593984962405</v>
      </c>
      <c r="K27" s="226"/>
      <c r="L27" s="73">
        <v>224</v>
      </c>
      <c r="M27" s="74">
        <v>91.517857142857139</v>
      </c>
      <c r="N27" s="74">
        <v>7.1428571428571423</v>
      </c>
      <c r="O27" s="39">
        <v>1.3392857142857142</v>
      </c>
    </row>
    <row r="28" spans="2:15" s="68" customFormat="1">
      <c r="B28" s="187" t="s">
        <v>221</v>
      </c>
      <c r="C28" s="188"/>
      <c r="D28" s="183"/>
      <c r="E28" s="183"/>
      <c r="F28" s="183"/>
      <c r="G28" s="190">
        <v>679</v>
      </c>
      <c r="H28" s="191">
        <v>75.846833578792342</v>
      </c>
      <c r="I28" s="191">
        <v>18.7039764359352</v>
      </c>
      <c r="J28" s="191">
        <v>5.4491899852724597</v>
      </c>
      <c r="K28" s="183"/>
      <c r="L28" s="190">
        <v>559</v>
      </c>
      <c r="M28" s="191">
        <v>75.670840787119857</v>
      </c>
      <c r="N28" s="191">
        <v>16.815742397137747</v>
      </c>
      <c r="O28" s="137">
        <v>7.5134168157423975</v>
      </c>
    </row>
    <row r="29" spans="2:15" s="68" customFormat="1">
      <c r="B29" s="85" t="s">
        <v>222</v>
      </c>
      <c r="C29" s="70"/>
      <c r="D29" s="183"/>
      <c r="E29" s="183"/>
      <c r="F29" s="183"/>
      <c r="G29" s="75">
        <v>463</v>
      </c>
      <c r="H29" s="76">
        <v>93.520518358531319</v>
      </c>
      <c r="I29" s="76">
        <v>4.967602591792657</v>
      </c>
      <c r="J29" s="76">
        <v>1.5118790496760259</v>
      </c>
      <c r="K29" s="183"/>
      <c r="L29" s="75">
        <v>390</v>
      </c>
      <c r="M29" s="76">
        <v>92.564102564102569</v>
      </c>
      <c r="N29" s="76">
        <v>4.8717948717948723</v>
      </c>
      <c r="O29" s="23">
        <v>2.5641025641025639</v>
      </c>
    </row>
    <row r="30" spans="2:15" s="68" customFormat="1">
      <c r="B30" s="187" t="s">
        <v>218</v>
      </c>
      <c r="C30" s="188"/>
      <c r="D30" s="183"/>
      <c r="E30" s="183"/>
      <c r="F30" s="183"/>
      <c r="G30" s="190">
        <v>728</v>
      </c>
      <c r="H30" s="191">
        <v>76.236263736263737</v>
      </c>
      <c r="I30" s="191">
        <v>18.131868131868131</v>
      </c>
      <c r="J30" s="191">
        <v>5.6318681318681323</v>
      </c>
      <c r="K30" s="183"/>
      <c r="L30" s="190">
        <v>696</v>
      </c>
      <c r="M30" s="191">
        <v>76.149425287356323</v>
      </c>
      <c r="N30" s="191">
        <v>17.52873563218391</v>
      </c>
      <c r="O30" s="137">
        <v>6.3218390804597711</v>
      </c>
    </row>
    <row r="31" spans="2:15" s="68" customFormat="1">
      <c r="B31" s="85" t="s">
        <v>220</v>
      </c>
      <c r="C31" s="70"/>
      <c r="D31" s="183"/>
      <c r="E31" s="183"/>
      <c r="F31" s="183"/>
      <c r="G31" s="75">
        <v>1045</v>
      </c>
      <c r="H31" s="76">
        <v>74.545454545454547</v>
      </c>
      <c r="I31" s="76">
        <v>12.248803827751196</v>
      </c>
      <c r="J31" s="76">
        <v>13.205741626794259</v>
      </c>
      <c r="K31" s="183"/>
      <c r="L31" s="75">
        <v>790</v>
      </c>
      <c r="M31" s="76">
        <v>71.265822784810126</v>
      </c>
      <c r="N31" s="76">
        <v>17.721518987341771</v>
      </c>
      <c r="O31" s="23">
        <v>11.012658227848101</v>
      </c>
    </row>
    <row r="32" spans="2:15" s="68" customFormat="1">
      <c r="B32" s="192" t="s">
        <v>219</v>
      </c>
      <c r="C32" s="193"/>
      <c r="D32" s="227"/>
      <c r="E32" s="227"/>
      <c r="F32" s="227"/>
      <c r="G32" s="195">
        <v>1345</v>
      </c>
      <c r="H32" s="196">
        <v>85.724907063197037</v>
      </c>
      <c r="I32" s="196">
        <v>10.260223048327138</v>
      </c>
      <c r="J32" s="196">
        <v>4.0148698884758369</v>
      </c>
      <c r="K32" s="227"/>
      <c r="L32" s="195">
        <v>1196</v>
      </c>
      <c r="M32" s="196">
        <v>87.458193979933114</v>
      </c>
      <c r="N32" s="196">
        <v>7.9431438127090299</v>
      </c>
      <c r="O32" s="147">
        <v>4.5986622073578589</v>
      </c>
    </row>
    <row r="33" spans="2:15" s="68" customFormat="1">
      <c r="B33" s="184" t="s">
        <v>278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6"/>
    </row>
    <row r="34" spans="2:15">
      <c r="B34" s="87" t="s">
        <v>225</v>
      </c>
      <c r="C34" s="88"/>
      <c r="D34" s="84" t="s">
        <v>219</v>
      </c>
      <c r="E34" s="210" t="s">
        <v>79</v>
      </c>
      <c r="F34" s="211">
        <v>1</v>
      </c>
      <c r="G34" s="79">
        <v>142</v>
      </c>
      <c r="H34" s="74">
        <v>97.183098591549296</v>
      </c>
      <c r="I34" s="74">
        <v>2.8169014084507045</v>
      </c>
      <c r="J34" s="74">
        <v>0</v>
      </c>
      <c r="K34" s="84">
        <v>1</v>
      </c>
      <c r="L34" s="73">
        <v>104</v>
      </c>
      <c r="M34" s="74">
        <v>92.307692307692307</v>
      </c>
      <c r="N34" s="74">
        <v>6.7307692307692308</v>
      </c>
      <c r="O34" s="51">
        <v>0.96153846153846156</v>
      </c>
    </row>
    <row r="35" spans="2:15">
      <c r="B35" s="197" t="s">
        <v>255</v>
      </c>
      <c r="C35" s="198"/>
      <c r="D35" s="189" t="s">
        <v>219</v>
      </c>
      <c r="E35" s="212" t="s">
        <v>76</v>
      </c>
      <c r="F35" s="213">
        <v>1</v>
      </c>
      <c r="G35" s="199" t="s">
        <v>256</v>
      </c>
      <c r="H35" s="199" t="s">
        <v>256</v>
      </c>
      <c r="I35" s="199" t="s">
        <v>256</v>
      </c>
      <c r="J35" s="199" t="s">
        <v>256</v>
      </c>
      <c r="K35" s="189">
        <v>1</v>
      </c>
      <c r="L35" s="190">
        <v>10</v>
      </c>
      <c r="M35" s="191">
        <v>100</v>
      </c>
      <c r="N35" s="191">
        <v>0</v>
      </c>
      <c r="O35" s="137">
        <v>0</v>
      </c>
    </row>
    <row r="36" spans="2:15">
      <c r="B36" s="91" t="s">
        <v>226</v>
      </c>
      <c r="C36" s="92"/>
      <c r="D36" s="86" t="s">
        <v>219</v>
      </c>
      <c r="E36" s="214" t="s">
        <v>80</v>
      </c>
      <c r="F36" s="215">
        <v>3</v>
      </c>
      <c r="G36" s="81">
        <v>206</v>
      </c>
      <c r="H36" s="78">
        <v>77.184466019417471</v>
      </c>
      <c r="I36" s="78">
        <v>17.475728155339805</v>
      </c>
      <c r="J36" s="78">
        <v>5.3398058252427179</v>
      </c>
      <c r="K36" s="86">
        <v>3</v>
      </c>
      <c r="L36" s="77">
        <v>179</v>
      </c>
      <c r="M36" s="78">
        <v>78.770949720670387</v>
      </c>
      <c r="N36" s="78">
        <v>13.966480446927374</v>
      </c>
      <c r="O36" s="35">
        <v>7.2625698324022352</v>
      </c>
    </row>
    <row r="37" spans="2:15">
      <c r="B37" s="200" t="s">
        <v>263</v>
      </c>
      <c r="C37" s="201"/>
      <c r="D37" s="202" t="s">
        <v>221</v>
      </c>
      <c r="E37" s="216">
        <v>11</v>
      </c>
      <c r="F37" s="217">
        <v>3</v>
      </c>
      <c r="G37" s="203">
        <v>134</v>
      </c>
      <c r="H37" s="204">
        <v>67.910447761194021</v>
      </c>
      <c r="I37" s="204">
        <v>20.149253731343283</v>
      </c>
      <c r="J37" s="204">
        <v>11.940298507462686</v>
      </c>
      <c r="K37" s="199" t="s">
        <v>256</v>
      </c>
      <c r="L37" s="199" t="s">
        <v>256</v>
      </c>
      <c r="M37" s="199" t="s">
        <v>256</v>
      </c>
      <c r="N37" s="199" t="s">
        <v>256</v>
      </c>
      <c r="O37" s="199" t="s">
        <v>256</v>
      </c>
    </row>
    <row r="38" spans="2:15">
      <c r="B38" s="91" t="s">
        <v>244</v>
      </c>
      <c r="C38" s="92"/>
      <c r="D38" s="86" t="s">
        <v>221</v>
      </c>
      <c r="E38" s="214">
        <v>13</v>
      </c>
      <c r="F38" s="215">
        <v>4</v>
      </c>
      <c r="G38" s="81">
        <v>113</v>
      </c>
      <c r="H38" s="78">
        <v>79.646017699115049</v>
      </c>
      <c r="I38" s="78">
        <v>15.929203539823009</v>
      </c>
      <c r="J38" s="78">
        <v>4.4247787610619467</v>
      </c>
      <c r="K38" s="86">
        <v>4</v>
      </c>
      <c r="L38" s="77">
        <v>163</v>
      </c>
      <c r="M38" s="78">
        <v>65.030674846625772</v>
      </c>
      <c r="N38" s="78">
        <v>27.607361963190186</v>
      </c>
      <c r="O38" s="35">
        <v>7.3619631901840492</v>
      </c>
    </row>
    <row r="39" spans="2:15">
      <c r="B39" s="200" t="s">
        <v>252</v>
      </c>
      <c r="C39" s="201"/>
      <c r="D39" s="202" t="s">
        <v>221</v>
      </c>
      <c r="E39" s="216">
        <v>21</v>
      </c>
      <c r="F39" s="218">
        <v>1</v>
      </c>
      <c r="G39" s="199" t="s">
        <v>256</v>
      </c>
      <c r="H39" s="199" t="s">
        <v>256</v>
      </c>
      <c r="I39" s="199" t="s">
        <v>256</v>
      </c>
      <c r="J39" s="199" t="s">
        <v>256</v>
      </c>
      <c r="K39" s="202">
        <v>2</v>
      </c>
      <c r="L39" s="205">
        <v>60</v>
      </c>
      <c r="M39" s="204">
        <v>81.666666666666671</v>
      </c>
      <c r="N39" s="204">
        <v>8.3333333333333321</v>
      </c>
      <c r="O39" s="157">
        <v>10</v>
      </c>
    </row>
    <row r="40" spans="2:15">
      <c r="B40" s="89" t="s">
        <v>233</v>
      </c>
      <c r="C40" s="90"/>
      <c r="D40" s="72" t="s">
        <v>221</v>
      </c>
      <c r="E40" s="219">
        <v>22</v>
      </c>
      <c r="F40" s="220">
        <v>2</v>
      </c>
      <c r="G40" s="80">
        <v>166</v>
      </c>
      <c r="H40" s="76">
        <v>71.686746987951807</v>
      </c>
      <c r="I40" s="76">
        <v>21.686746987951807</v>
      </c>
      <c r="J40" s="76">
        <v>6.6265060240963862</v>
      </c>
      <c r="K40" s="72">
        <v>3</v>
      </c>
      <c r="L40" s="75">
        <v>136</v>
      </c>
      <c r="M40" s="76">
        <v>84.558823529411768</v>
      </c>
      <c r="N40" s="76">
        <v>10.294117647058822</v>
      </c>
      <c r="O40" s="30">
        <v>5.1470588235294112</v>
      </c>
    </row>
    <row r="41" spans="2:15">
      <c r="B41" s="206" t="s">
        <v>238</v>
      </c>
      <c r="C41" s="207"/>
      <c r="D41" s="194" t="s">
        <v>221</v>
      </c>
      <c r="E41" s="221">
        <v>24</v>
      </c>
      <c r="F41" s="222">
        <v>4</v>
      </c>
      <c r="G41" s="208">
        <v>266</v>
      </c>
      <c r="H41" s="196">
        <v>80.827067669172934</v>
      </c>
      <c r="I41" s="196">
        <v>17.293233082706767</v>
      </c>
      <c r="J41" s="196">
        <v>1.8796992481203008</v>
      </c>
      <c r="K41" s="194">
        <v>4</v>
      </c>
      <c r="L41" s="195">
        <v>200</v>
      </c>
      <c r="M41" s="196">
        <v>76.5</v>
      </c>
      <c r="N41" s="196">
        <v>15</v>
      </c>
      <c r="O41" s="147">
        <v>8.5</v>
      </c>
    </row>
    <row r="42" spans="2:15">
      <c r="B42" s="87" t="s">
        <v>245</v>
      </c>
      <c r="C42" s="88"/>
      <c r="D42" s="84" t="s">
        <v>223</v>
      </c>
      <c r="E42" s="210">
        <v>31</v>
      </c>
      <c r="F42" s="211">
        <v>4</v>
      </c>
      <c r="G42" s="79">
        <v>135</v>
      </c>
      <c r="H42" s="74">
        <v>88.148148148148152</v>
      </c>
      <c r="I42" s="74">
        <v>10.37037037037037</v>
      </c>
      <c r="J42" s="74">
        <v>1.4814814814814816</v>
      </c>
      <c r="K42" s="84">
        <v>4</v>
      </c>
      <c r="L42" s="73">
        <v>50</v>
      </c>
      <c r="M42" s="74">
        <v>92</v>
      </c>
      <c r="N42" s="74">
        <v>6</v>
      </c>
      <c r="O42" s="51">
        <v>2</v>
      </c>
    </row>
    <row r="43" spans="2:15">
      <c r="B43" s="206" t="s">
        <v>258</v>
      </c>
      <c r="C43" s="207"/>
      <c r="D43" s="194" t="s">
        <v>223</v>
      </c>
      <c r="E43" s="221">
        <v>35</v>
      </c>
      <c r="F43" s="222">
        <v>5</v>
      </c>
      <c r="G43" s="208">
        <v>131</v>
      </c>
      <c r="H43" s="196">
        <v>90.839694656488547</v>
      </c>
      <c r="I43" s="196">
        <v>7.6335877862595423</v>
      </c>
      <c r="J43" s="196">
        <v>1.5267175572519083</v>
      </c>
      <c r="K43" s="194">
        <v>5</v>
      </c>
      <c r="L43" s="195">
        <v>174</v>
      </c>
      <c r="M43" s="196">
        <v>91.379310344827587</v>
      </c>
      <c r="N43" s="196">
        <v>7.4712643678160928</v>
      </c>
      <c r="O43" s="147">
        <v>1.1494252873563218</v>
      </c>
    </row>
    <row r="44" spans="2:15">
      <c r="B44" s="87" t="s">
        <v>246</v>
      </c>
      <c r="C44" s="88"/>
      <c r="D44" s="84" t="s">
        <v>222</v>
      </c>
      <c r="E44" s="210">
        <v>45</v>
      </c>
      <c r="F44" s="211">
        <v>4</v>
      </c>
      <c r="G44" s="79">
        <v>187</v>
      </c>
      <c r="H44" s="74">
        <v>88.770053475935825</v>
      </c>
      <c r="I44" s="74">
        <v>9.6256684491978604</v>
      </c>
      <c r="J44" s="74">
        <v>1.6042780748663104</v>
      </c>
      <c r="K44" s="84">
        <v>4</v>
      </c>
      <c r="L44" s="73">
        <v>138</v>
      </c>
      <c r="M44" s="74">
        <v>86.231884057971016</v>
      </c>
      <c r="N44" s="74">
        <v>10.869565217391305</v>
      </c>
      <c r="O44" s="51">
        <v>2.8985507246376812</v>
      </c>
    </row>
    <row r="45" spans="2:15">
      <c r="B45" s="197" t="s">
        <v>242</v>
      </c>
      <c r="C45" s="198"/>
      <c r="D45" s="189" t="s">
        <v>222</v>
      </c>
      <c r="E45" s="212">
        <v>41</v>
      </c>
      <c r="F45" s="213">
        <v>5</v>
      </c>
      <c r="G45" s="209">
        <v>159</v>
      </c>
      <c r="H45" s="191">
        <v>97.484276729559753</v>
      </c>
      <c r="I45" s="191">
        <v>2.5157232704402519</v>
      </c>
      <c r="J45" s="191">
        <v>0</v>
      </c>
      <c r="K45" s="189">
        <v>5</v>
      </c>
      <c r="L45" s="190">
        <v>152</v>
      </c>
      <c r="M45" s="191">
        <v>97.368421052631575</v>
      </c>
      <c r="N45" s="191">
        <v>0.6578947368421052</v>
      </c>
      <c r="O45" s="137">
        <v>1.9736842105263157</v>
      </c>
    </row>
    <row r="46" spans="2:15">
      <c r="B46" s="91" t="s">
        <v>243</v>
      </c>
      <c r="C46" s="92"/>
      <c r="D46" s="86" t="s">
        <v>222</v>
      </c>
      <c r="E46" s="214">
        <v>43</v>
      </c>
      <c r="F46" s="215">
        <v>5</v>
      </c>
      <c r="G46" s="81">
        <v>117</v>
      </c>
      <c r="H46" s="78">
        <v>95.726495726495727</v>
      </c>
      <c r="I46" s="78">
        <v>0.85470085470085477</v>
      </c>
      <c r="J46" s="78">
        <v>3.4188034188034191</v>
      </c>
      <c r="K46" s="86">
        <v>4</v>
      </c>
      <c r="L46" s="77">
        <v>100</v>
      </c>
      <c r="M46" s="78">
        <v>94</v>
      </c>
      <c r="N46" s="78">
        <v>3</v>
      </c>
      <c r="O46" s="35">
        <v>3</v>
      </c>
    </row>
    <row r="47" spans="2:15">
      <c r="B47" s="200" t="s">
        <v>262</v>
      </c>
      <c r="C47" s="201"/>
      <c r="D47" s="202" t="s">
        <v>219</v>
      </c>
      <c r="E47" s="216">
        <v>55</v>
      </c>
      <c r="F47" s="217">
        <v>3</v>
      </c>
      <c r="G47" s="203">
        <v>56</v>
      </c>
      <c r="H47" s="204">
        <v>66.071428571428569</v>
      </c>
      <c r="I47" s="204">
        <v>26.785714285714285</v>
      </c>
      <c r="J47" s="204">
        <v>7.1428571428571423</v>
      </c>
      <c r="K47" s="199" t="s">
        <v>256</v>
      </c>
      <c r="L47" s="199" t="s">
        <v>256</v>
      </c>
      <c r="M47" s="199" t="s">
        <v>256</v>
      </c>
      <c r="N47" s="199" t="s">
        <v>256</v>
      </c>
      <c r="O47" s="199" t="s">
        <v>256</v>
      </c>
    </row>
    <row r="48" spans="2:15">
      <c r="B48" s="89" t="s">
        <v>250</v>
      </c>
      <c r="C48" s="90"/>
      <c r="D48" s="72" t="s">
        <v>219</v>
      </c>
      <c r="E48" s="219">
        <v>55</v>
      </c>
      <c r="F48" s="220">
        <v>3</v>
      </c>
      <c r="G48" s="93" t="s">
        <v>256</v>
      </c>
      <c r="H48" s="93" t="s">
        <v>256</v>
      </c>
      <c r="I48" s="93" t="s">
        <v>256</v>
      </c>
      <c r="J48" s="93" t="s">
        <v>256</v>
      </c>
      <c r="K48" s="72">
        <v>3</v>
      </c>
      <c r="L48" s="75">
        <v>45</v>
      </c>
      <c r="M48" s="76">
        <v>97.777777777777771</v>
      </c>
      <c r="N48" s="76">
        <v>2.2222222222222223</v>
      </c>
      <c r="O48" s="30">
        <v>0</v>
      </c>
    </row>
    <row r="49" spans="2:15">
      <c r="B49" s="197" t="s">
        <v>264</v>
      </c>
      <c r="C49" s="198"/>
      <c r="D49" s="189" t="s">
        <v>219</v>
      </c>
      <c r="E49" s="212">
        <v>53</v>
      </c>
      <c r="F49" s="223">
        <v>4</v>
      </c>
      <c r="G49" s="209">
        <v>35</v>
      </c>
      <c r="H49" s="191">
        <v>97.142857142857139</v>
      </c>
      <c r="I49" s="191">
        <v>2.8571428571428572</v>
      </c>
      <c r="J49" s="191">
        <v>0</v>
      </c>
      <c r="K49" s="199" t="s">
        <v>256</v>
      </c>
      <c r="L49" s="199" t="s">
        <v>256</v>
      </c>
      <c r="M49" s="199" t="s">
        <v>256</v>
      </c>
      <c r="N49" s="199" t="s">
        <v>256</v>
      </c>
      <c r="O49" s="199" t="s">
        <v>256</v>
      </c>
    </row>
    <row r="50" spans="2:15">
      <c r="B50" s="89" t="s">
        <v>247</v>
      </c>
      <c r="C50" s="90"/>
      <c r="D50" s="72" t="s">
        <v>219</v>
      </c>
      <c r="E50" s="219">
        <v>57</v>
      </c>
      <c r="F50" s="220">
        <v>4</v>
      </c>
      <c r="G50" s="80">
        <v>30</v>
      </c>
      <c r="H50" s="76">
        <v>100</v>
      </c>
      <c r="I50" s="76">
        <v>0</v>
      </c>
      <c r="J50" s="76">
        <v>0</v>
      </c>
      <c r="K50" s="72">
        <v>4</v>
      </c>
      <c r="L50" s="75">
        <v>36</v>
      </c>
      <c r="M50" s="76">
        <v>100</v>
      </c>
      <c r="N50" s="76">
        <v>0</v>
      </c>
      <c r="O50" s="30">
        <v>0</v>
      </c>
    </row>
    <row r="51" spans="2:15">
      <c r="B51" s="197" t="s">
        <v>249</v>
      </c>
      <c r="C51" s="198"/>
      <c r="D51" s="189" t="s">
        <v>219</v>
      </c>
      <c r="E51" s="212">
        <v>53</v>
      </c>
      <c r="F51" s="213">
        <v>4</v>
      </c>
      <c r="G51" s="209">
        <v>70</v>
      </c>
      <c r="H51" s="191">
        <v>92.857142857142861</v>
      </c>
      <c r="I51" s="191">
        <v>5.7142857142857144</v>
      </c>
      <c r="J51" s="191">
        <v>1.4285714285714286</v>
      </c>
      <c r="K51" s="189">
        <v>4</v>
      </c>
      <c r="L51" s="190">
        <v>85</v>
      </c>
      <c r="M51" s="191">
        <v>94.117647058823522</v>
      </c>
      <c r="N51" s="191">
        <v>3.5294117647058822</v>
      </c>
      <c r="O51" s="137">
        <v>2.3529411764705883</v>
      </c>
    </row>
    <row r="52" spans="2:15">
      <c r="B52" s="89" t="s">
        <v>235</v>
      </c>
      <c r="C52" s="90"/>
      <c r="D52" s="72" t="s">
        <v>219</v>
      </c>
      <c r="E52" s="219">
        <v>52</v>
      </c>
      <c r="F52" s="220">
        <v>5</v>
      </c>
      <c r="G52" s="80">
        <v>147</v>
      </c>
      <c r="H52" s="76">
        <v>89.795918367346943</v>
      </c>
      <c r="I52" s="76">
        <v>5.4421768707482991</v>
      </c>
      <c r="J52" s="76">
        <v>4.7619047619047619</v>
      </c>
      <c r="K52" s="72">
        <v>4</v>
      </c>
      <c r="L52" s="75">
        <v>129</v>
      </c>
      <c r="M52" s="76">
        <v>86.04651162790698</v>
      </c>
      <c r="N52" s="76">
        <v>8.5271317829457356</v>
      </c>
      <c r="O52" s="30">
        <v>5.4263565891472867</v>
      </c>
    </row>
    <row r="53" spans="2:15">
      <c r="B53" s="206" t="s">
        <v>237</v>
      </c>
      <c r="C53" s="207"/>
      <c r="D53" s="194" t="s">
        <v>219</v>
      </c>
      <c r="E53" s="221">
        <v>51</v>
      </c>
      <c r="F53" s="222">
        <v>5</v>
      </c>
      <c r="G53" s="208">
        <v>218</v>
      </c>
      <c r="H53" s="196">
        <v>74.77064220183486</v>
      </c>
      <c r="I53" s="196">
        <v>17.889908256880734</v>
      </c>
      <c r="J53" s="196">
        <v>7.3394495412844041</v>
      </c>
      <c r="K53" s="194">
        <v>5</v>
      </c>
      <c r="L53" s="195">
        <v>110</v>
      </c>
      <c r="M53" s="196">
        <v>84.545454545454547</v>
      </c>
      <c r="N53" s="196">
        <v>10</v>
      </c>
      <c r="O53" s="147">
        <v>5.4545454545454541</v>
      </c>
    </row>
    <row r="54" spans="2:15">
      <c r="B54" s="87" t="s">
        <v>241</v>
      </c>
      <c r="C54" s="88"/>
      <c r="D54" s="84" t="s">
        <v>219</v>
      </c>
      <c r="E54" s="210">
        <v>61</v>
      </c>
      <c r="F54" s="211">
        <v>1</v>
      </c>
      <c r="G54" s="79">
        <v>194</v>
      </c>
      <c r="H54" s="74">
        <v>81.958762886597938</v>
      </c>
      <c r="I54" s="74">
        <v>11.855670103092782</v>
      </c>
      <c r="J54" s="74">
        <v>6.1855670103092786</v>
      </c>
      <c r="K54" s="84">
        <v>1</v>
      </c>
      <c r="L54" s="73">
        <v>172</v>
      </c>
      <c r="M54" s="74">
        <v>77.906976744186053</v>
      </c>
      <c r="N54" s="74">
        <v>12.209302325581394</v>
      </c>
      <c r="O54" s="51">
        <v>9.8837209302325579</v>
      </c>
    </row>
    <row r="55" spans="2:15">
      <c r="B55" s="197" t="s">
        <v>251</v>
      </c>
      <c r="C55" s="198"/>
      <c r="D55" s="189" t="s">
        <v>219</v>
      </c>
      <c r="E55" s="212">
        <v>61</v>
      </c>
      <c r="F55" s="213">
        <v>1</v>
      </c>
      <c r="G55" s="209">
        <v>127</v>
      </c>
      <c r="H55" s="191">
        <v>98.425196850393704</v>
      </c>
      <c r="I55" s="191">
        <v>1.5748031496062991</v>
      </c>
      <c r="J55" s="191">
        <v>0</v>
      </c>
      <c r="K55" s="189">
        <v>1</v>
      </c>
      <c r="L55" s="190">
        <v>184</v>
      </c>
      <c r="M55" s="191">
        <v>96.195652173913047</v>
      </c>
      <c r="N55" s="191">
        <v>3.804347826086957</v>
      </c>
      <c r="O55" s="137">
        <v>0</v>
      </c>
    </row>
    <row r="56" spans="2:15">
      <c r="B56" s="89" t="s">
        <v>254</v>
      </c>
      <c r="C56" s="90"/>
      <c r="D56" s="72" t="s">
        <v>219</v>
      </c>
      <c r="E56" s="219">
        <v>64</v>
      </c>
      <c r="F56" s="220">
        <v>3</v>
      </c>
      <c r="G56" s="93" t="s">
        <v>256</v>
      </c>
      <c r="H56" s="93" t="s">
        <v>256</v>
      </c>
      <c r="I56" s="93" t="s">
        <v>256</v>
      </c>
      <c r="J56" s="93" t="s">
        <v>256</v>
      </c>
      <c r="K56" s="72">
        <v>3</v>
      </c>
      <c r="L56" s="75">
        <v>18</v>
      </c>
      <c r="M56" s="76">
        <v>88.888888888888886</v>
      </c>
      <c r="N56" s="76">
        <v>5.5555555555555554</v>
      </c>
      <c r="O56" s="30">
        <v>5.5555555555555554</v>
      </c>
    </row>
    <row r="57" spans="2:15">
      <c r="B57" s="206" t="s">
        <v>236</v>
      </c>
      <c r="C57" s="207"/>
      <c r="D57" s="194" t="s">
        <v>219</v>
      </c>
      <c r="E57" s="221">
        <v>62</v>
      </c>
      <c r="F57" s="222">
        <v>4</v>
      </c>
      <c r="G57" s="208">
        <v>120</v>
      </c>
      <c r="H57" s="196">
        <v>92.5</v>
      </c>
      <c r="I57" s="196">
        <v>5</v>
      </c>
      <c r="J57" s="196">
        <v>2.5</v>
      </c>
      <c r="K57" s="194">
        <v>4</v>
      </c>
      <c r="L57" s="195">
        <v>124</v>
      </c>
      <c r="M57" s="196">
        <v>87.096774193548384</v>
      </c>
      <c r="N57" s="196">
        <v>6.4516129032258061</v>
      </c>
      <c r="O57" s="147">
        <v>6.4516129032258061</v>
      </c>
    </row>
    <row r="58" spans="2:15">
      <c r="B58" s="87" t="s">
        <v>229</v>
      </c>
      <c r="C58" s="88"/>
      <c r="D58" s="84" t="s">
        <v>220</v>
      </c>
      <c r="E58" s="210">
        <v>71</v>
      </c>
      <c r="F58" s="211">
        <v>1</v>
      </c>
      <c r="G58" s="79">
        <v>184</v>
      </c>
      <c r="H58" s="74">
        <v>57.608695652173914</v>
      </c>
      <c r="I58" s="74">
        <v>21.739130434782609</v>
      </c>
      <c r="J58" s="74">
        <v>20.652173913043477</v>
      </c>
      <c r="K58" s="84">
        <v>1</v>
      </c>
      <c r="L58" s="73">
        <v>192</v>
      </c>
      <c r="M58" s="74">
        <v>46.354166666666671</v>
      </c>
      <c r="N58" s="74">
        <v>34.895833333333329</v>
      </c>
      <c r="O58" s="51">
        <v>18.75</v>
      </c>
    </row>
    <row r="59" spans="2:15">
      <c r="B59" s="197" t="s">
        <v>232</v>
      </c>
      <c r="C59" s="198"/>
      <c r="D59" s="189" t="s">
        <v>220</v>
      </c>
      <c r="E59" s="212">
        <v>76</v>
      </c>
      <c r="F59" s="213">
        <v>3</v>
      </c>
      <c r="G59" s="209">
        <v>112</v>
      </c>
      <c r="H59" s="191">
        <v>58.035714285714292</v>
      </c>
      <c r="I59" s="191">
        <v>18.75</v>
      </c>
      <c r="J59" s="191">
        <v>23.214285714285715</v>
      </c>
      <c r="K59" s="189">
        <v>3</v>
      </c>
      <c r="L59" s="190">
        <v>107</v>
      </c>
      <c r="M59" s="191">
        <v>71.028037383177562</v>
      </c>
      <c r="N59" s="191">
        <v>15.887850467289718</v>
      </c>
      <c r="O59" s="137">
        <v>13.084112149532709</v>
      </c>
    </row>
    <row r="60" spans="2:15">
      <c r="B60" s="89" t="s">
        <v>230</v>
      </c>
      <c r="C60" s="90"/>
      <c r="D60" s="72" t="s">
        <v>220</v>
      </c>
      <c r="E60" s="219">
        <v>75</v>
      </c>
      <c r="F60" s="220">
        <v>4</v>
      </c>
      <c r="G60" s="80">
        <v>260</v>
      </c>
      <c r="H60" s="76">
        <v>88.84615384615384</v>
      </c>
      <c r="I60" s="76">
        <v>8.8461538461538467</v>
      </c>
      <c r="J60" s="76">
        <v>2.3076923076923079</v>
      </c>
      <c r="K60" s="72">
        <v>4</v>
      </c>
      <c r="L60" s="75">
        <v>182</v>
      </c>
      <c r="M60" s="76">
        <v>80.769230769230774</v>
      </c>
      <c r="N60" s="76">
        <v>17.582417582417584</v>
      </c>
      <c r="O60" s="30">
        <v>1.6483516483516485</v>
      </c>
    </row>
    <row r="61" spans="2:15">
      <c r="B61" s="206" t="s">
        <v>265</v>
      </c>
      <c r="C61" s="207"/>
      <c r="D61" s="194" t="s">
        <v>220</v>
      </c>
      <c r="E61" s="221">
        <v>74</v>
      </c>
      <c r="F61" s="224">
        <v>5</v>
      </c>
      <c r="G61" s="208">
        <v>42</v>
      </c>
      <c r="H61" s="196">
        <v>100</v>
      </c>
      <c r="I61" s="196">
        <v>0</v>
      </c>
      <c r="J61" s="196">
        <v>0</v>
      </c>
      <c r="K61" s="199" t="s">
        <v>256</v>
      </c>
      <c r="L61" s="199" t="s">
        <v>256</v>
      </c>
      <c r="M61" s="199" t="s">
        <v>256</v>
      </c>
      <c r="N61" s="199" t="s">
        <v>256</v>
      </c>
      <c r="O61" s="199" t="s">
        <v>256</v>
      </c>
    </row>
    <row r="62" spans="2:15">
      <c r="B62" s="87" t="s">
        <v>227</v>
      </c>
      <c r="C62" s="88"/>
      <c r="D62" s="84" t="s">
        <v>220</v>
      </c>
      <c r="E62" s="210">
        <v>81</v>
      </c>
      <c r="F62" s="211">
        <v>4</v>
      </c>
      <c r="G62" s="79">
        <v>227</v>
      </c>
      <c r="H62" s="74">
        <v>66.960352422907491</v>
      </c>
      <c r="I62" s="74">
        <v>14.096916299559473</v>
      </c>
      <c r="J62" s="74">
        <v>18.942731277533039</v>
      </c>
      <c r="K62" s="84">
        <v>4</v>
      </c>
      <c r="L62" s="73">
        <v>116</v>
      </c>
      <c r="M62" s="74">
        <v>80.172413793103445</v>
      </c>
      <c r="N62" s="74">
        <v>6.0344827586206895</v>
      </c>
      <c r="O62" s="51">
        <v>13.793103448275861</v>
      </c>
    </row>
    <row r="63" spans="2:15">
      <c r="B63" s="206" t="s">
        <v>228</v>
      </c>
      <c r="C63" s="207"/>
      <c r="D63" s="194" t="s">
        <v>220</v>
      </c>
      <c r="E63" s="221">
        <v>86</v>
      </c>
      <c r="F63" s="222">
        <v>5</v>
      </c>
      <c r="G63" s="208">
        <v>220</v>
      </c>
      <c r="H63" s="196">
        <v>83.181818181818173</v>
      </c>
      <c r="I63" s="196">
        <v>5.4545454545454541</v>
      </c>
      <c r="J63" s="196">
        <v>11.363636363636363</v>
      </c>
      <c r="K63" s="194">
        <v>5</v>
      </c>
      <c r="L63" s="195">
        <v>193</v>
      </c>
      <c r="M63" s="196">
        <v>81.865284974093271</v>
      </c>
      <c r="N63" s="196">
        <v>8.8082901554404138</v>
      </c>
      <c r="O63" s="147">
        <v>9.3264248704663206</v>
      </c>
    </row>
    <row r="64" spans="2:15">
      <c r="B64" s="89" t="s">
        <v>234</v>
      </c>
      <c r="C64" s="90"/>
      <c r="D64" s="72" t="s">
        <v>218</v>
      </c>
      <c r="E64" s="219">
        <v>97</v>
      </c>
      <c r="F64" s="220">
        <v>1</v>
      </c>
      <c r="G64" s="80">
        <v>147</v>
      </c>
      <c r="H64" s="76">
        <v>75.510204081632651</v>
      </c>
      <c r="I64" s="76">
        <v>20.408163265306122</v>
      </c>
      <c r="J64" s="76">
        <v>4.0816326530612246</v>
      </c>
      <c r="K64" s="72">
        <v>1</v>
      </c>
      <c r="L64" s="75">
        <v>157</v>
      </c>
      <c r="M64" s="76">
        <v>67.515923566878982</v>
      </c>
      <c r="N64" s="76">
        <v>25.477707006369428</v>
      </c>
      <c r="O64" s="30">
        <v>7.0063694267515926</v>
      </c>
    </row>
    <row r="65" spans="1:15">
      <c r="B65" s="197" t="s">
        <v>231</v>
      </c>
      <c r="C65" s="198"/>
      <c r="D65" s="189" t="s">
        <v>218</v>
      </c>
      <c r="E65" s="212">
        <v>92</v>
      </c>
      <c r="F65" s="213">
        <v>2</v>
      </c>
      <c r="G65" s="209">
        <v>203</v>
      </c>
      <c r="H65" s="191">
        <v>67.487684729064028</v>
      </c>
      <c r="I65" s="191">
        <v>24.137931034482758</v>
      </c>
      <c r="J65" s="191">
        <v>8.3743842364532011</v>
      </c>
      <c r="K65" s="189">
        <v>3</v>
      </c>
      <c r="L65" s="190">
        <v>148</v>
      </c>
      <c r="M65" s="191">
        <v>66.21621621621621</v>
      </c>
      <c r="N65" s="191">
        <v>29.054054054054053</v>
      </c>
      <c r="O65" s="137">
        <v>4.7297297297297298</v>
      </c>
    </row>
    <row r="66" spans="1:15">
      <c r="B66" s="89" t="s">
        <v>239</v>
      </c>
      <c r="C66" s="90"/>
      <c r="D66" s="72" t="s">
        <v>218</v>
      </c>
      <c r="E66" s="219">
        <v>93</v>
      </c>
      <c r="F66" s="220">
        <v>3</v>
      </c>
      <c r="G66" s="80">
        <v>76</v>
      </c>
      <c r="H66" s="76">
        <v>75</v>
      </c>
      <c r="I66" s="76">
        <v>17.105263157894736</v>
      </c>
      <c r="J66" s="76">
        <v>7.8947368421052628</v>
      </c>
      <c r="K66" s="72">
        <v>4</v>
      </c>
      <c r="L66" s="75">
        <v>156</v>
      </c>
      <c r="M66" s="76">
        <v>75</v>
      </c>
      <c r="N66" s="76">
        <v>12.179487179487179</v>
      </c>
      <c r="O66" s="30">
        <v>12.820512820512819</v>
      </c>
    </row>
    <row r="67" spans="1:15">
      <c r="B67" s="197" t="s">
        <v>224</v>
      </c>
      <c r="C67" s="198"/>
      <c r="D67" s="189" t="s">
        <v>218</v>
      </c>
      <c r="E67" s="212">
        <v>90</v>
      </c>
      <c r="F67" s="213">
        <v>4</v>
      </c>
      <c r="G67" s="209">
        <v>83</v>
      </c>
      <c r="H67" s="191">
        <v>74.698795180722882</v>
      </c>
      <c r="I67" s="191">
        <v>22.891566265060241</v>
      </c>
      <c r="J67" s="191">
        <v>2.4096385542168677</v>
      </c>
      <c r="K67" s="189">
        <v>4</v>
      </c>
      <c r="L67" s="190">
        <v>91</v>
      </c>
      <c r="M67" s="191">
        <v>89.010989010989007</v>
      </c>
      <c r="N67" s="191">
        <v>6.593406593406594</v>
      </c>
      <c r="O67" s="137">
        <v>4.395604395604396</v>
      </c>
    </row>
    <row r="68" spans="1:15">
      <c r="B68" s="89" t="s">
        <v>266</v>
      </c>
      <c r="C68" s="90"/>
      <c r="D68" s="72" t="s">
        <v>218</v>
      </c>
      <c r="E68" s="219">
        <v>94</v>
      </c>
      <c r="F68" s="225">
        <v>4</v>
      </c>
      <c r="G68" s="80">
        <v>94</v>
      </c>
      <c r="H68" s="76">
        <v>86.170212765957444</v>
      </c>
      <c r="I68" s="76">
        <v>9.5744680851063837</v>
      </c>
      <c r="J68" s="76">
        <v>4.2553191489361701</v>
      </c>
      <c r="K68" s="93" t="s">
        <v>256</v>
      </c>
      <c r="L68" s="93" t="s">
        <v>256</v>
      </c>
      <c r="M68" s="93" t="s">
        <v>256</v>
      </c>
      <c r="N68" s="93" t="s">
        <v>256</v>
      </c>
      <c r="O68" s="93" t="s">
        <v>256</v>
      </c>
    </row>
    <row r="69" spans="1:15">
      <c r="B69" s="206" t="s">
        <v>240</v>
      </c>
      <c r="C69" s="207"/>
      <c r="D69" s="194" t="s">
        <v>218</v>
      </c>
      <c r="E69" s="221">
        <v>98</v>
      </c>
      <c r="F69" s="222">
        <v>4</v>
      </c>
      <c r="G69" s="208">
        <v>125</v>
      </c>
      <c r="H69" s="196">
        <v>85.6</v>
      </c>
      <c r="I69" s="196">
        <v>9.6</v>
      </c>
      <c r="J69" s="196">
        <v>4.8</v>
      </c>
      <c r="K69" s="194">
        <v>4</v>
      </c>
      <c r="L69" s="195">
        <v>144</v>
      </c>
      <c r="M69" s="196">
        <v>88.888888888888886</v>
      </c>
      <c r="N69" s="196">
        <v>9.7222222222222232</v>
      </c>
      <c r="O69" s="147">
        <v>1.3888888888888888</v>
      </c>
    </row>
    <row r="70" spans="1:15">
      <c r="B70" s="64"/>
      <c r="C70" s="67"/>
      <c r="D70" s="69"/>
      <c r="E70" s="69"/>
      <c r="F70" s="62"/>
      <c r="G70" s="63"/>
      <c r="H70" s="55"/>
      <c r="I70" s="55"/>
      <c r="J70" s="55"/>
      <c r="K70" s="65"/>
      <c r="L70" s="65"/>
      <c r="M70" s="54"/>
      <c r="N70" s="54"/>
      <c r="O70" s="54"/>
    </row>
    <row r="71" spans="1:15">
      <c r="B71" s="64"/>
      <c r="C71" s="67"/>
      <c r="D71" s="69"/>
      <c r="E71" s="69"/>
      <c r="F71" s="62"/>
      <c r="G71" s="63"/>
      <c r="H71" s="55"/>
      <c r="I71" s="55"/>
      <c r="J71" s="55"/>
      <c r="K71" s="65"/>
      <c r="L71" s="65"/>
      <c r="M71" s="54"/>
      <c r="N71" s="54"/>
      <c r="O71" s="54"/>
    </row>
    <row r="72" spans="1:15">
      <c r="A72" s="68" t="s">
        <v>206</v>
      </c>
      <c r="B72" s="90" t="s">
        <v>259</v>
      </c>
      <c r="C72" s="67"/>
      <c r="D72" s="69"/>
      <c r="E72" s="69"/>
      <c r="F72" s="62"/>
      <c r="G72" s="63"/>
      <c r="H72" s="55"/>
      <c r="I72" s="55"/>
      <c r="J72" s="55"/>
      <c r="K72" s="65"/>
      <c r="L72" s="65"/>
      <c r="M72" s="54"/>
      <c r="N72" s="54"/>
      <c r="O72" s="54"/>
    </row>
    <row r="73" spans="1:15">
      <c r="A73" s="68" t="s">
        <v>207</v>
      </c>
      <c r="B73" s="64" t="s">
        <v>253</v>
      </c>
      <c r="C73" s="67"/>
      <c r="D73" s="69"/>
      <c r="E73" s="69"/>
      <c r="F73" s="62"/>
      <c r="G73" s="63"/>
      <c r="H73" s="55"/>
      <c r="I73" s="55"/>
      <c r="J73" s="55"/>
      <c r="K73" s="65"/>
      <c r="L73" s="65"/>
      <c r="M73" s="54"/>
      <c r="N73" s="54"/>
      <c r="O73" s="54"/>
    </row>
    <row r="74" spans="1:15">
      <c r="A74" s="68" t="s">
        <v>260</v>
      </c>
      <c r="B74" s="90" t="s">
        <v>261</v>
      </c>
      <c r="C74" s="67"/>
      <c r="D74" s="69"/>
      <c r="E74" s="69"/>
      <c r="F74" s="62"/>
      <c r="G74" s="63"/>
      <c r="H74" s="55"/>
      <c r="I74" s="55"/>
      <c r="J74" s="55"/>
      <c r="K74" s="65"/>
      <c r="L74" s="65"/>
      <c r="M74" s="54"/>
      <c r="N74" s="54"/>
      <c r="O74" s="54"/>
    </row>
    <row r="75" spans="1:15">
      <c r="A75" s="68" t="s">
        <v>267</v>
      </c>
      <c r="B75" s="71" t="s">
        <v>268</v>
      </c>
      <c r="C75" s="67"/>
      <c r="D75" s="69"/>
      <c r="E75" s="69"/>
      <c r="F75" s="62"/>
      <c r="G75" s="63"/>
      <c r="H75" s="55"/>
      <c r="I75" s="55"/>
      <c r="J75" s="55"/>
      <c r="K75" s="65"/>
      <c r="L75" s="65"/>
      <c r="M75" s="54"/>
      <c r="N75" s="54"/>
      <c r="O75" s="54"/>
    </row>
    <row r="76" spans="1:15">
      <c r="B76" s="68"/>
      <c r="C76" s="67"/>
      <c r="D76" s="69"/>
      <c r="E76" s="69"/>
      <c r="F76" s="62"/>
      <c r="G76" s="63"/>
      <c r="H76" s="55"/>
      <c r="I76" s="55"/>
      <c r="J76" s="55"/>
      <c r="K76" s="65"/>
      <c r="L76" s="65"/>
      <c r="M76" s="54"/>
      <c r="N76" s="54"/>
      <c r="O76" s="54"/>
    </row>
    <row r="77" spans="1:15">
      <c r="B77" s="68"/>
      <c r="C77" s="67"/>
      <c r="D77" s="69"/>
      <c r="E77" s="69"/>
      <c r="F77" s="62"/>
      <c r="G77" s="63"/>
      <c r="H77" s="55"/>
      <c r="I77" s="55"/>
      <c r="J77" s="55"/>
      <c r="K77" s="65"/>
      <c r="L77" s="65"/>
      <c r="M77" s="54"/>
      <c r="N77" s="54"/>
      <c r="O77" s="54"/>
    </row>
    <row r="78" spans="1:15">
      <c r="B78" s="68"/>
      <c r="C78" s="67"/>
      <c r="D78" s="69"/>
      <c r="E78" s="69"/>
      <c r="F78" s="62"/>
      <c r="G78" s="63"/>
      <c r="H78" s="55"/>
      <c r="I78" s="55"/>
      <c r="J78" s="55"/>
      <c r="K78" s="65"/>
      <c r="L78" s="65"/>
      <c r="M78" s="54"/>
      <c r="N78" s="54"/>
      <c r="O78" s="54"/>
    </row>
    <row r="79" spans="1:15">
      <c r="B79" s="68"/>
      <c r="C79" s="67"/>
      <c r="D79" s="69"/>
      <c r="E79" s="69"/>
      <c r="F79" s="62"/>
      <c r="G79" s="63"/>
      <c r="H79" s="55"/>
      <c r="I79" s="55"/>
      <c r="J79" s="55"/>
      <c r="K79" s="65"/>
      <c r="L79" s="65"/>
      <c r="M79" s="54"/>
      <c r="N79" s="54"/>
      <c r="O79" s="54"/>
    </row>
    <row r="80" spans="1:15">
      <c r="B80" s="64"/>
      <c r="C80" s="67"/>
      <c r="D80" s="69"/>
      <c r="E80" s="69"/>
      <c r="F80" s="62"/>
      <c r="G80" s="63"/>
      <c r="H80" s="55"/>
      <c r="I80" s="55"/>
      <c r="J80" s="55"/>
      <c r="K80" s="65"/>
      <c r="L80" s="65"/>
      <c r="M80" s="54"/>
      <c r="N80" s="54"/>
      <c r="O80" s="54"/>
    </row>
    <row r="81" spans="2:15">
      <c r="B81" s="64"/>
      <c r="C81" s="67"/>
      <c r="D81" s="69"/>
      <c r="E81" s="69"/>
      <c r="F81" s="62"/>
      <c r="G81" s="63"/>
      <c r="H81" s="55"/>
      <c r="I81" s="55"/>
      <c r="J81" s="55"/>
      <c r="K81" s="65"/>
      <c r="L81" s="65"/>
      <c r="M81" s="54"/>
      <c r="N81" s="54"/>
      <c r="O81" s="54"/>
    </row>
    <row r="82" spans="2:15">
      <c r="B82" s="64"/>
      <c r="C82" s="67"/>
      <c r="D82" s="69"/>
      <c r="E82" s="69"/>
      <c r="F82" s="62"/>
      <c r="G82" s="63"/>
      <c r="H82" s="55"/>
      <c r="I82" s="55"/>
      <c r="J82" s="55"/>
      <c r="K82" s="65"/>
      <c r="L82" s="65"/>
      <c r="M82" s="54"/>
      <c r="N82" s="54"/>
      <c r="O82" s="54"/>
    </row>
    <row r="83" spans="2:15">
      <c r="B83" s="64"/>
      <c r="C83" s="67"/>
      <c r="D83" s="69"/>
      <c r="E83" s="69"/>
      <c r="F83" s="62"/>
      <c r="G83" s="63"/>
      <c r="H83" s="55"/>
      <c r="I83" s="55"/>
      <c r="J83" s="55"/>
      <c r="K83" s="65"/>
      <c r="L83" s="65"/>
      <c r="M83" s="54"/>
      <c r="N83" s="54"/>
      <c r="O83" s="54"/>
    </row>
    <row r="84" spans="2:15">
      <c r="B84" s="64"/>
      <c r="C84" s="67"/>
      <c r="D84" s="69"/>
      <c r="E84" s="69"/>
      <c r="F84" s="62"/>
      <c r="G84" s="63"/>
      <c r="H84" s="55"/>
      <c r="I84" s="55"/>
      <c r="J84" s="55"/>
      <c r="K84" s="65"/>
      <c r="L84" s="65"/>
      <c r="M84" s="54"/>
      <c r="N84" s="54"/>
      <c r="O84" s="54"/>
    </row>
    <row r="85" spans="2:15">
      <c r="B85" s="64"/>
      <c r="C85" s="67"/>
      <c r="D85" s="69"/>
      <c r="E85" s="69"/>
      <c r="F85" s="62"/>
      <c r="G85" s="63"/>
      <c r="H85" s="55"/>
      <c r="I85" s="55"/>
      <c r="J85" s="55"/>
      <c r="K85" s="65"/>
      <c r="L85" s="65"/>
      <c r="M85" s="54"/>
      <c r="N85" s="54"/>
      <c r="O85" s="54"/>
    </row>
    <row r="86" spans="2:15">
      <c r="B86" s="64"/>
      <c r="C86" s="67"/>
      <c r="D86" s="69"/>
      <c r="E86" s="69"/>
      <c r="F86" s="62"/>
      <c r="G86" s="63"/>
      <c r="H86" s="55"/>
      <c r="I86" s="55"/>
      <c r="J86" s="55"/>
      <c r="K86" s="65"/>
      <c r="L86" s="65"/>
      <c r="M86" s="54"/>
      <c r="N86" s="54"/>
      <c r="O86" s="54"/>
    </row>
    <row r="87" spans="2:15">
      <c r="B87" s="64"/>
      <c r="C87" s="67"/>
      <c r="D87" s="69"/>
      <c r="E87" s="69"/>
      <c r="F87" s="62"/>
      <c r="G87" s="63"/>
      <c r="H87" s="55"/>
      <c r="I87" s="55"/>
      <c r="J87" s="55"/>
      <c r="K87" s="65"/>
      <c r="L87" s="65"/>
      <c r="M87" s="54"/>
      <c r="N87" s="54"/>
      <c r="O87" s="54"/>
    </row>
    <row r="88" spans="2:15">
      <c r="B88" s="64"/>
      <c r="C88" s="67"/>
      <c r="D88" s="69"/>
      <c r="E88" s="69"/>
      <c r="F88" s="62"/>
      <c r="G88" s="63"/>
      <c r="H88" s="55"/>
      <c r="I88" s="55"/>
      <c r="J88" s="55"/>
      <c r="K88" s="65"/>
      <c r="L88" s="65"/>
      <c r="M88" s="54"/>
      <c r="N88" s="54"/>
      <c r="O88" s="54"/>
    </row>
    <row r="89" spans="2:15">
      <c r="B89" s="64"/>
      <c r="C89" s="67"/>
      <c r="D89" s="69"/>
      <c r="E89" s="69"/>
      <c r="F89" s="62"/>
      <c r="G89" s="63"/>
      <c r="H89" s="55"/>
      <c r="I89" s="55"/>
      <c r="J89" s="55"/>
      <c r="K89" s="65"/>
      <c r="L89" s="65"/>
      <c r="M89" s="54"/>
      <c r="N89" s="54"/>
      <c r="O89" s="54"/>
    </row>
    <row r="90" spans="2:15">
      <c r="B90" s="64"/>
      <c r="C90" s="67"/>
      <c r="D90" s="69"/>
      <c r="E90" s="69"/>
      <c r="F90" s="62"/>
      <c r="G90" s="63"/>
      <c r="H90" s="55"/>
      <c r="I90" s="55"/>
      <c r="J90" s="55"/>
      <c r="K90" s="65"/>
      <c r="L90" s="65"/>
      <c r="M90" s="54"/>
      <c r="N90" s="54"/>
      <c r="O90" s="54"/>
    </row>
    <row r="91" spans="2:15">
      <c r="B91" s="64"/>
      <c r="C91" s="67"/>
      <c r="D91" s="69"/>
      <c r="E91" s="69"/>
      <c r="F91" s="62"/>
      <c r="G91" s="63"/>
      <c r="H91" s="55"/>
      <c r="I91" s="55"/>
      <c r="J91" s="55"/>
      <c r="K91" s="65"/>
      <c r="L91" s="65"/>
      <c r="M91" s="54"/>
      <c r="N91" s="54"/>
      <c r="O91" s="54"/>
    </row>
    <row r="92" spans="2:15">
      <c r="B92" s="64"/>
      <c r="C92" s="67"/>
      <c r="D92" s="69"/>
      <c r="E92" s="69"/>
      <c r="F92" s="62"/>
      <c r="G92" s="63"/>
      <c r="H92" s="55"/>
      <c r="I92" s="55"/>
      <c r="J92" s="55"/>
      <c r="K92" s="65"/>
      <c r="L92" s="65"/>
      <c r="M92" s="54"/>
      <c r="N92" s="54"/>
      <c r="O92" s="54"/>
    </row>
  </sheetData>
  <sortState ref="B24:P59">
    <sortCondition ref="F24:F59"/>
  </sortState>
  <mergeCells count="15">
    <mergeCell ref="B33:O33"/>
    <mergeCell ref="B26:O26"/>
    <mergeCell ref="B15:O15"/>
    <mergeCell ref="B9:O9"/>
    <mergeCell ref="B4:C7"/>
    <mergeCell ref="F4:J4"/>
    <mergeCell ref="K4:O4"/>
    <mergeCell ref="F5:F7"/>
    <mergeCell ref="G5:G6"/>
    <mergeCell ref="H5:J5"/>
    <mergeCell ref="K5:K7"/>
    <mergeCell ref="L5:L6"/>
    <mergeCell ref="M5:O5"/>
    <mergeCell ref="D4:D7"/>
    <mergeCell ref="E4:E7"/>
  </mergeCells>
  <hyperlinks>
    <hyperlink ref="A1" location="Inhalt!A1" display="Inhalt"/>
  </hyperlinks>
  <pageMargins left="0.7" right="0.7" top="0.78740157499999996" bottom="0.78740157499999996" header="0.3" footer="0.3"/>
  <ignoredErrors>
    <ignoredError sqref="E34:E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I1-A</vt:lpstr>
      <vt:lpstr>I2-A</vt:lpstr>
      <vt:lpstr>I3-A</vt:lpstr>
      <vt:lpstr>I4-A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ajahn</cp:lastModifiedBy>
  <dcterms:created xsi:type="dcterms:W3CDTF">2014-07-10T10:10:07Z</dcterms:created>
  <dcterms:modified xsi:type="dcterms:W3CDTF">2014-07-23T13:37:17Z</dcterms:modified>
</cp:coreProperties>
</file>